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145" windowHeight="11835" tabRatio="843" activeTab="0"/>
  </bookViews>
  <sheets>
    <sheet name="2 Company info" sheetId="1" r:id="rId1"/>
    <sheet name="2b Site info" sheetId="2" r:id="rId2"/>
    <sheet name="2c Outsourcing" sheetId="3" r:id="rId3"/>
    <sheet name="D. Product Codes" sheetId="4" r:id="rId4"/>
  </sheets>
  <definedNames>
    <definedName name="Process">"process, label, store"</definedName>
    <definedName name="_xlnm.Print_Area" localSheetId="0">'2 Company info'!$A$1:$J$93</definedName>
    <definedName name="_xlnm.Print_Area" localSheetId="1">'2b Site info'!$A$1:$K$18</definedName>
    <definedName name="_xlnm.Print_Area" localSheetId="2">'2c Outsourcing'!$A$1:$O$30</definedName>
  </definedNames>
  <calcPr fullCalcOnLoad="1"/>
</workbook>
</file>

<file path=xl/comments2.xml><?xml version="1.0" encoding="utf-8"?>
<comments xmlns="http://schemas.openxmlformats.org/spreadsheetml/2006/main">
  <authors>
    <author>Emily Blackwell</author>
    <author> SA</author>
  </authors>
  <commentList>
    <comment ref="J2" authorId="0">
      <text>
        <r>
          <rPr>
            <sz val="8"/>
            <rFont val="Tahoma"/>
            <family val="2"/>
          </rPr>
          <t>'Single certificate in accordance with FSC-STD-20-001 Annex II. Group certificate:  FSC-POL-40-002  Multi-site certificate: FSC-STD-40-003
See PP-COC-006 COC Audit Planning for further details.</t>
        </r>
        <r>
          <rPr>
            <sz val="8"/>
            <rFont val="Tahoma"/>
            <family val="2"/>
          </rPr>
          <t xml:space="preserve">
</t>
        </r>
      </text>
    </comment>
    <comment ref="K6" authorId="1">
      <text>
        <r>
          <rPr>
            <sz val="8"/>
            <rFont val="Tahoma"/>
            <family val="2"/>
          </rPr>
          <t>A unique alphabetical, numerical or alphanumerical identifier shall be assigned to each participant by the certification body for internal record keeping and data management purposes on behalf of FSC.</t>
        </r>
      </text>
    </comment>
    <comment ref="M6" authorId="0">
      <text>
        <r>
          <rPr>
            <sz val="8"/>
            <rFont val="Tahoma"/>
            <family val="2"/>
          </rPr>
          <t>Dormant Declaration/ Desk Declaration must be signed and provided to WM prior to audit.</t>
        </r>
        <r>
          <rPr>
            <sz val="8"/>
            <rFont val="Tahoma"/>
            <family val="2"/>
          </rPr>
          <t xml:space="preserve">
</t>
        </r>
      </text>
    </comment>
  </commentList>
</comments>
</file>

<file path=xl/sharedStrings.xml><?xml version="1.0" encoding="utf-8"?>
<sst xmlns="http://schemas.openxmlformats.org/spreadsheetml/2006/main" count="1136" uniqueCount="1087">
  <si>
    <t>Code</t>
  </si>
  <si>
    <t>Product categories</t>
  </si>
  <si>
    <t>Roundwood</t>
  </si>
  <si>
    <t>Sawlogs and veneer logs</t>
  </si>
  <si>
    <t>Pulpwood</t>
  </si>
  <si>
    <t>Chips and particles</t>
  </si>
  <si>
    <t>Wood residues</t>
  </si>
  <si>
    <t>Other industrial roundwood</t>
  </si>
  <si>
    <t>Fuelwood and charcoal</t>
  </si>
  <si>
    <t>Fuelwood (incl chips, residues, pellets, brickets, etc.)</t>
  </si>
  <si>
    <t>Charcoal</t>
  </si>
  <si>
    <t>Sawnwood and sleepers</t>
  </si>
  <si>
    <t>Railway sleepers</t>
  </si>
  <si>
    <t>Sawnwood</t>
  </si>
  <si>
    <t>Engineered wood products</t>
  </si>
  <si>
    <t xml:space="preserve">Laminated Lumber Products </t>
  </si>
  <si>
    <t>Finger Jointed Lumber</t>
  </si>
  <si>
    <t>Glue Laminated Products (Glulam)</t>
  </si>
  <si>
    <t>Laminated Veneer Lumber (LVL)</t>
  </si>
  <si>
    <t>Parallel Strand Lumber (PSL)</t>
  </si>
  <si>
    <t>I-Joists / I-Beams</t>
  </si>
  <si>
    <t>Trusses &amp; Engineered Panels</t>
  </si>
  <si>
    <t>Wood based panels</t>
  </si>
  <si>
    <t>Veneer sheets</t>
  </si>
  <si>
    <t>W8.3</t>
  </si>
  <si>
    <t>P8.1</t>
  </si>
  <si>
    <t>W11.8</t>
  </si>
  <si>
    <t>Dissolving</t>
  </si>
  <si>
    <t>Chemical</t>
  </si>
  <si>
    <t>Unbleached sulphite pulp</t>
  </si>
  <si>
    <t>Bleached sulphite pulp</t>
  </si>
  <si>
    <t>Unbleached sulphate (kraft) pulp</t>
  </si>
  <si>
    <t>Bleached sulphate (kraft) pulp</t>
  </si>
  <si>
    <t>Recovered paper</t>
  </si>
  <si>
    <t>Paper and paper board</t>
  </si>
  <si>
    <t>Graphic papers</t>
  </si>
  <si>
    <t>Newsprint</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</si>
  <si>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</si>
  <si>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</si>
  <si>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</si>
  <si>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</si>
  <si>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</si>
  <si>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</si>
  <si>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</si>
  <si>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</si>
  <si>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</si>
  <si>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</si>
  <si>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</si>
  <si>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</si>
  <si>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</si>
  <si>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</si>
  <si>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</si>
  <si>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</si>
  <si>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</si>
  <si>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</si>
  <si>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</si>
  <si>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</si>
  <si>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</si>
  <si>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</si>
  <si>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</si>
  <si>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</si>
  <si>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</si>
  <si>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</si>
  <si>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</si>
  <si>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</si>
  <si>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</si>
  <si>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Musical instruments</t>
  </si>
  <si>
    <t>Exterior products</t>
  </si>
  <si>
    <t>Buildings and their parts</t>
  </si>
  <si>
    <t>Garden Furniture/Outdoor Products</t>
  </si>
  <si>
    <t>Garden furniture</t>
  </si>
  <si>
    <t>Playground equipment</t>
  </si>
  <si>
    <t>Decking</t>
  </si>
  <si>
    <t>Cork and cork products</t>
  </si>
  <si>
    <t>Natural cork and cork waste</t>
  </si>
  <si>
    <t>Cork manufactures</t>
  </si>
  <si>
    <t>Energy</t>
  </si>
  <si>
    <t>Non-wood products</t>
  </si>
  <si>
    <t>Coniferous</t>
  </si>
  <si>
    <t>Date of entry</t>
  </si>
  <si>
    <t>Optical disc packaging and covers</t>
  </si>
  <si>
    <t>E.g. CD and DVD covers</t>
  </si>
  <si>
    <t>P6</t>
  </si>
  <si>
    <t>Household and sanitary pulp and paper products</t>
  </si>
  <si>
    <t>P6.1</t>
  </si>
  <si>
    <t>Cleaning tissues and paper towels</t>
  </si>
  <si>
    <t>E.g. Towelling paper, cleansing cloth</t>
  </si>
  <si>
    <t>P6.2</t>
  </si>
  <si>
    <t>Facial tissues and refreshing tissues</t>
  </si>
  <si>
    <t>P6.3</t>
  </si>
  <si>
    <t>Napkins / serviettes</t>
  </si>
  <si>
    <t>P6.4</t>
  </si>
  <si>
    <t>Toilet paper / bathroom tissue</t>
  </si>
  <si>
    <t>P6.5</t>
  </si>
  <si>
    <t xml:space="preserve">Sanitary towels, tampons, diapers and similar </t>
  </si>
  <si>
    <t>P6.6</t>
  </si>
  <si>
    <t>Tablecloths</t>
  </si>
  <si>
    <t>P6.7</t>
  </si>
  <si>
    <t>Dinnerware</t>
  </si>
  <si>
    <t>E.g. Cups, plates, trays</t>
  </si>
  <si>
    <t>P6.8</t>
  </si>
  <si>
    <t>Medical supplies made of pulp/paper</t>
  </si>
  <si>
    <t>E.g. Ear buds/swabs, hospital gowns</t>
  </si>
  <si>
    <t>P7</t>
  </si>
  <si>
    <t>Stationery of paper (printed and unprinted)</t>
  </si>
  <si>
    <t>P7.1</t>
  </si>
  <si>
    <t>Notebooks</t>
  </si>
  <si>
    <t>E.g. Exercise books</t>
  </si>
  <si>
    <t>P7.2</t>
  </si>
  <si>
    <t>Pads</t>
  </si>
  <si>
    <t>E.g. Letter pads</t>
  </si>
  <si>
    <t>P7.3</t>
  </si>
  <si>
    <t>File folders</t>
  </si>
  <si>
    <t>E.g. Manila folders, corporate folders</t>
  </si>
  <si>
    <t>P7.4</t>
  </si>
  <si>
    <t>Rolled thermal paper</t>
  </si>
  <si>
    <t>E.g. Receipt</t>
  </si>
  <si>
    <t>P7.5</t>
  </si>
  <si>
    <t>Post and greeting cards</t>
  </si>
  <si>
    <t>P7.6</t>
  </si>
  <si>
    <t>Envelopes</t>
  </si>
  <si>
    <t>P7.7</t>
  </si>
  <si>
    <t>Gummed papers</t>
  </si>
  <si>
    <t>E.g. Post-it notes</t>
  </si>
  <si>
    <t>P7.8</t>
  </si>
  <si>
    <t xml:space="preserve">Adhesive labels </t>
  </si>
  <si>
    <t>E.g. Parcel labels</t>
  </si>
  <si>
    <t>P7.9</t>
  </si>
  <si>
    <t>Transfers</t>
  </si>
  <si>
    <t>P7.10</t>
  </si>
  <si>
    <t>Postage stamps</t>
  </si>
  <si>
    <t>P8</t>
  </si>
  <si>
    <t>Printed materials</t>
  </si>
  <si>
    <t>Books</t>
  </si>
  <si>
    <t>P8.2</t>
  </si>
  <si>
    <t>Magazines</t>
  </si>
  <si>
    <t>P8.3</t>
  </si>
  <si>
    <t>Newspaper</t>
  </si>
  <si>
    <t>P8.4</t>
  </si>
  <si>
    <t>Advertising materials</t>
  </si>
  <si>
    <t>E.g. Catalogues, flyers, banners, posters</t>
  </si>
  <si>
    <t>P8.5</t>
  </si>
  <si>
    <t>Business cards</t>
  </si>
  <si>
    <t xml:space="preserve">P8.6 </t>
  </si>
  <si>
    <t>Calendars, diaries and organisers</t>
  </si>
  <si>
    <t>P8.7</t>
  </si>
  <si>
    <t>Toys and games made with paper</t>
  </si>
  <si>
    <t>Risk</t>
  </si>
  <si>
    <t xml:space="preserve">Eligibility: Outsourced sites (or subcontractors) can be included in the scope of the certificate if the certificate holder maintains legal ownership of the certified materials during outsourced processing and meet all criteria under 3i Outsourcing. Certified materials shall be physically separated from other material at the outsourced site. 
</t>
  </si>
  <si>
    <t>Please select an option</t>
  </si>
  <si>
    <t>Desk Audit or Dormant?</t>
  </si>
  <si>
    <t xml:space="preserve">Provide details about the auditing strategy to be used and confirmation of eligibility </t>
  </si>
  <si>
    <t>Other</t>
  </si>
  <si>
    <t>Examples</t>
  </si>
  <si>
    <t>Date of WM site audit</t>
  </si>
  <si>
    <t xml:space="preserve">To be Completed by Woodmark/Auditor </t>
  </si>
  <si>
    <t xml:space="preserve">All woods derived from trees classified botanically as Gymnospermae - e.g. fir (Abies), parana pine (Araucaria), deodar (Cedrus), ginkgo (Ginkgo), larch (Larix), spruce (Picea), pine, chir, kail (Pinus), etc. These are generally referred to as softwoods. </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</si>
  <si>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</si>
  <si>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</si>
  <si>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</si>
  <si>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Non-coniferous other</t>
  </si>
  <si>
    <t>Non-coniferous woods originating from countries other than tropical.</t>
  </si>
  <si>
    <t>Not specified</t>
  </si>
  <si>
    <t>Coated paperboard</t>
  </si>
  <si>
    <t>E.g. Solid bleached board, solid unbleached board, white lined chipboard</t>
  </si>
  <si>
    <t>P3.3</t>
  </si>
  <si>
    <t xml:space="preserve">Pressboard           </t>
  </si>
  <si>
    <t>P3.4</t>
  </si>
  <si>
    <t>Paperboard laminates</t>
  </si>
  <si>
    <t>P3.4.1</t>
  </si>
  <si>
    <t>High-pressure laminates (HPDL, HPL)</t>
  </si>
  <si>
    <t>P3.4.2</t>
  </si>
  <si>
    <t>Low-pressure laminates (LPL)</t>
  </si>
  <si>
    <t>P3.4.3</t>
  </si>
  <si>
    <t>Continuous pressure laminates (CPL)</t>
  </si>
  <si>
    <t>P3.5</t>
  </si>
  <si>
    <t>Metalized paperboard</t>
  </si>
  <si>
    <t>E.g. Transferred metalized paperboard, direct metalized paperboard, metalized film laminated paperboard, foil laminated paperboard</t>
  </si>
  <si>
    <t>P3.6</t>
  </si>
  <si>
    <t>Crepe paperboard</t>
  </si>
  <si>
    <t>P4</t>
  </si>
  <si>
    <t>Corrugated paper and paperboard</t>
  </si>
  <si>
    <t>P4.1</t>
  </si>
  <si>
    <t>Linerboard or testliner</t>
  </si>
  <si>
    <t>P4.2</t>
  </si>
  <si>
    <t>Fluting</t>
  </si>
  <si>
    <t>P4.3</t>
  </si>
  <si>
    <t>Corrugated fibreboard</t>
  </si>
  <si>
    <t>P5</t>
  </si>
  <si>
    <t>Packaging and wrappings of paper</t>
  </si>
  <si>
    <t>P5.1</t>
  </si>
  <si>
    <t>Cardboard packaging</t>
  </si>
  <si>
    <t>E.g. Colour boxes, gift boxes</t>
  </si>
  <si>
    <t>P5.2</t>
  </si>
  <si>
    <t>Corrugated paper packaging</t>
  </si>
  <si>
    <t>E.g. Corrugated paper boxes</t>
  </si>
  <si>
    <t>P5.3</t>
  </si>
  <si>
    <t>Sacks and bags of paper</t>
  </si>
  <si>
    <t>E.g. Carrier bags</t>
  </si>
  <si>
    <t>P5.4</t>
  </si>
  <si>
    <t>Food wrapping paper</t>
  </si>
  <si>
    <t>P5.5</t>
  </si>
  <si>
    <t>Carton pack for beverages and liquid food</t>
  </si>
  <si>
    <t>P5.6</t>
  </si>
  <si>
    <t>Egg boxes and similar</t>
  </si>
  <si>
    <t>P5.7</t>
  </si>
  <si>
    <t>E.g. Carbon papers, transfer papers, spirit duplicator copy papers</t>
  </si>
  <si>
    <t>P2.4.6</t>
  </si>
  <si>
    <t>Cigarette papers</t>
  </si>
  <si>
    <t>P2.4.7</t>
  </si>
  <si>
    <t>Filter papers</t>
  </si>
  <si>
    <t>E.g. Tea-bag tissues</t>
  </si>
  <si>
    <t>P2.4.8</t>
  </si>
  <si>
    <t>Crepe papers</t>
  </si>
  <si>
    <t>P2.4.9</t>
  </si>
  <si>
    <t>Embossed paper and perforated paper</t>
  </si>
  <si>
    <t>P2.4.10</t>
  </si>
  <si>
    <t>Composite papers</t>
  </si>
  <si>
    <t>P2.4.11</t>
  </si>
  <si>
    <t>Wallpaper base</t>
  </si>
  <si>
    <t>E.g. Non-printed wallpaper</t>
  </si>
  <si>
    <t>P2.4.12</t>
  </si>
  <si>
    <t>Security paper</t>
  </si>
  <si>
    <t>E.g. Money paper, vouchers, coupons</t>
  </si>
  <si>
    <t>P2.5</t>
  </si>
  <si>
    <t>Hand-made papers</t>
  </si>
  <si>
    <t>E.g. Japanese papers / washi</t>
  </si>
  <si>
    <t>P2.6</t>
  </si>
  <si>
    <t>Tissue paper</t>
  </si>
  <si>
    <t>P3</t>
  </si>
  <si>
    <t>Paperboard</t>
  </si>
  <si>
    <t>P3.1</t>
  </si>
  <si>
    <t>Uncoated paperboard</t>
  </si>
  <si>
    <t>P3.2</t>
  </si>
  <si>
    <t>N5.10</t>
  </si>
  <si>
    <t>Bamboo pulp</t>
  </si>
  <si>
    <t>N6</t>
  </si>
  <si>
    <t>Plants and parts of plants</t>
  </si>
  <si>
    <t>N6.1</t>
  </si>
  <si>
    <t>Flowers</t>
  </si>
  <si>
    <t>N6.2</t>
  </si>
  <si>
    <t>Grasses, ferns, mosses and lichens</t>
  </si>
  <si>
    <t>N6.3</t>
  </si>
  <si>
    <t>Whole trees or plants</t>
  </si>
  <si>
    <t>N6.3.1</t>
  </si>
  <si>
    <t>Christmas trees</t>
  </si>
  <si>
    <t>N6.4</t>
  </si>
  <si>
    <t>Pine cones</t>
  </si>
  <si>
    <t>N7</t>
  </si>
  <si>
    <t>Natural gums, resins, oils and derivatives</t>
  </si>
  <si>
    <t>N7.1</t>
  </si>
  <si>
    <t>Rubber/ Latex</t>
  </si>
  <si>
    <t>N7.1.1</t>
  </si>
  <si>
    <t>Natural rubber</t>
  </si>
  <si>
    <t>N7.1.2</t>
  </si>
  <si>
    <t>Tyres</t>
  </si>
  <si>
    <t>N7.1.3</t>
  </si>
  <si>
    <t>Balls</t>
  </si>
  <si>
    <t>N7.1.4</t>
  </si>
  <si>
    <t>Footwear</t>
  </si>
  <si>
    <t>N7.1.5</t>
  </si>
  <si>
    <t>Rubber foam pillows and mattresses</t>
  </si>
  <si>
    <t>N7.1.6</t>
  </si>
  <si>
    <t>Balata, gutta-percha, guayule, chicle</t>
  </si>
  <si>
    <t>N7.1.7</t>
  </si>
  <si>
    <t>Other manufactured articles of rubber</t>
  </si>
  <si>
    <t>N7.2</t>
  </si>
  <si>
    <t>Gum resin</t>
  </si>
  <si>
    <t>E.g. Gum arabic, gum tragacanth, gamboge, frankincense, myrrh</t>
  </si>
  <si>
    <t>N7.3</t>
  </si>
  <si>
    <t>Resin and manufactured resin products</t>
  </si>
  <si>
    <t>E.g. Dammar, elemi, sandarac, canada balsam, benjamin, pitch, lacquer, unguents, incense</t>
  </si>
  <si>
    <t>N7.4</t>
  </si>
  <si>
    <t>Tannin</t>
  </si>
  <si>
    <t>N7.5</t>
  </si>
  <si>
    <t xml:space="preserve">Essential oils </t>
  </si>
  <si>
    <t>E.g. Camphor, Brazil nut oil, Copaiba Oil</t>
  </si>
  <si>
    <t>N8</t>
  </si>
  <si>
    <t>Chemical, medicinal and cosmetic products</t>
  </si>
  <si>
    <t>N8.1</t>
  </si>
  <si>
    <t>Ethanol</t>
  </si>
  <si>
    <t>N8.2</t>
  </si>
  <si>
    <t>Medicinal plants and products</t>
  </si>
  <si>
    <t>N8.3</t>
  </si>
  <si>
    <t>Pharmaceutical raw materials</t>
  </si>
  <si>
    <t xml:space="preserve">E.g. Salicylic acid, quinine, paclitaxel, betulinic acid, snakewood extract, neem </t>
  </si>
  <si>
    <t>N8.4</t>
  </si>
  <si>
    <t>Cosmetics and health care products</t>
  </si>
  <si>
    <t>N8.5</t>
  </si>
  <si>
    <t>Wood vinegar</t>
  </si>
  <si>
    <t>N8.6</t>
  </si>
  <si>
    <t>Pyroligneous acid</t>
  </si>
  <si>
    <t>N9</t>
  </si>
  <si>
    <t>Food</t>
  </si>
  <si>
    <t>N9.1</t>
  </si>
  <si>
    <t>Nuts</t>
  </si>
  <si>
    <t>E.g. Brazil nuts, cashew nuts</t>
  </si>
  <si>
    <t>N9.2</t>
  </si>
  <si>
    <t>Tea</t>
  </si>
  <si>
    <t>E.g. Erva-mate, mate</t>
  </si>
  <si>
    <t>N9.3</t>
  </si>
  <si>
    <t>Palm-hearts</t>
  </si>
  <si>
    <t>N9.4</t>
  </si>
  <si>
    <t>Mushrooms, truffles</t>
  </si>
  <si>
    <t>E.g. Shiitake mushrooms, pine mushrooms</t>
  </si>
  <si>
    <t>N9.5</t>
  </si>
  <si>
    <t>Fruits</t>
  </si>
  <si>
    <t>E.g. Berries, açaí</t>
  </si>
  <si>
    <t>N9.6</t>
  </si>
  <si>
    <t>Sap-based foods</t>
  </si>
  <si>
    <t>N9.6.1</t>
  </si>
  <si>
    <t>Maple syrup or sugar</t>
  </si>
  <si>
    <t>N9.6.2</t>
  </si>
  <si>
    <t>Birch syrup or sugar</t>
  </si>
  <si>
    <t>N9.7</t>
  </si>
  <si>
    <t>Game</t>
  </si>
  <si>
    <t>E.g. Deer, rabbit</t>
  </si>
  <si>
    <t>N9.8</t>
  </si>
  <si>
    <t>Honey</t>
  </si>
  <si>
    <t>N10</t>
  </si>
  <si>
    <t>Other non-timber forest products n.e.c.*</t>
  </si>
  <si>
    <t>FSC Product Codes</t>
  </si>
  <si>
    <t xml:space="preserve">PEFC List of species </t>
  </si>
  <si>
    <t xml:space="preserve">PEFC Product Codes </t>
  </si>
  <si>
    <t>E.g. Wooden spoons, chopsticks, toothpicks, pepper mills, bbq sets</t>
  </si>
  <si>
    <t>W16.4</t>
  </si>
  <si>
    <t>Clothes hangers and pegs</t>
  </si>
  <si>
    <t>W16.5</t>
  </si>
  <si>
    <t>Toilet seats</t>
  </si>
  <si>
    <t>W16.6</t>
  </si>
  <si>
    <t>Matches</t>
  </si>
  <si>
    <t>W16.7</t>
  </si>
  <si>
    <t>Mousetraps</t>
  </si>
  <si>
    <t>W16.8</t>
  </si>
  <si>
    <t>Fans</t>
  </si>
  <si>
    <t>W16.9</t>
  </si>
  <si>
    <t>Ladders</t>
  </si>
  <si>
    <t>W16.10</t>
  </si>
  <si>
    <t>Bath items or accessories</t>
  </si>
  <si>
    <t>E.g. Stool, bath chair, bath tub</t>
  </si>
  <si>
    <t>W17</t>
  </si>
  <si>
    <t>Stationery of wood</t>
  </si>
  <si>
    <t>W17.1</t>
  </si>
  <si>
    <t>Pens</t>
  </si>
  <si>
    <t>W17.2</t>
  </si>
  <si>
    <t>Pencils</t>
  </si>
  <si>
    <t>W17.3</t>
  </si>
  <si>
    <t>Rulers</t>
  </si>
  <si>
    <t>W17.4</t>
  </si>
  <si>
    <t>Stamps</t>
  </si>
  <si>
    <t>W18</t>
  </si>
  <si>
    <t>Other manufactured wood products</t>
  </si>
  <si>
    <t>W18.1</t>
  </si>
  <si>
    <t>Dowels and turnery parts of wood</t>
  </si>
  <si>
    <t>W18.2</t>
  </si>
  <si>
    <t>Coffins</t>
  </si>
  <si>
    <t>W18.3</t>
  </si>
  <si>
    <t>Medical supplies made of wood</t>
  </si>
  <si>
    <t>E.g. Orthopaedic products, prosthetic limbs, tongue depressors</t>
  </si>
  <si>
    <t>W18.4</t>
  </si>
  <si>
    <t>Tools, tool bodies and tool handles</t>
  </si>
  <si>
    <t>E.g. Hammer, axes</t>
  </si>
  <si>
    <t>W18.5</t>
  </si>
  <si>
    <t>Ice pop/lolly sticks</t>
  </si>
  <si>
    <t>W18.6</t>
  </si>
  <si>
    <t>Jewellery</t>
  </si>
  <si>
    <t>W18.7</t>
  </si>
  <si>
    <t>Works of art</t>
  </si>
  <si>
    <t>E.g. Wood marquetry, inlaid wood, statuettes and similar</t>
  </si>
  <si>
    <t>W18.8</t>
  </si>
  <si>
    <t>Ornamental &amp; decorative objects</t>
  </si>
  <si>
    <t>W18.9</t>
  </si>
  <si>
    <t>Wheels</t>
  </si>
  <si>
    <t>W18.10</t>
  </si>
  <si>
    <t>Boats</t>
  </si>
  <si>
    <t>E.g. Sailboats, kayaks, canoes</t>
  </si>
  <si>
    <t>W18.11</t>
  </si>
  <si>
    <t>Wooden lighters</t>
  </si>
  <si>
    <t>W18.12</t>
  </si>
  <si>
    <t>Wildlife and pet products</t>
  </si>
  <si>
    <t>E.g. Nestboxes, birdhouses</t>
  </si>
  <si>
    <t>W19</t>
  </si>
  <si>
    <t>Other wood products n.e.c.*</t>
  </si>
  <si>
    <t>* The n.e.c. abbreviation means that the category includes those products “not elsewhere classified”.</t>
  </si>
  <si>
    <t>PULP AND PAPER PRODUCTS</t>
  </si>
  <si>
    <t>P1</t>
  </si>
  <si>
    <t>P1.1</t>
  </si>
  <si>
    <t>Mechanical pulp, bleached</t>
  </si>
  <si>
    <t>P1.1.1</t>
  </si>
  <si>
    <t>Groundwood</t>
  </si>
  <si>
    <t>P1.1.2</t>
  </si>
  <si>
    <t>Refiner pulp</t>
  </si>
  <si>
    <t>E.g. RMP, TMP, CTMP</t>
  </si>
  <si>
    <t>P1.2</t>
  </si>
  <si>
    <t>Mechanical pulp, unbleached</t>
  </si>
  <si>
    <t>P1.2.1</t>
  </si>
  <si>
    <t>P1.2.2</t>
  </si>
  <si>
    <t>P1.3</t>
  </si>
  <si>
    <t>Chemical pulp, bleached</t>
  </si>
  <si>
    <t>P1.4</t>
  </si>
  <si>
    <t>Chemical pulp, unbleached</t>
  </si>
  <si>
    <t>P1.5</t>
  </si>
  <si>
    <t>Semi-chemical pulp, bleached</t>
  </si>
  <si>
    <t>P1.6</t>
  </si>
  <si>
    <t>Semi-chemical pulp, unbleached</t>
  </si>
  <si>
    <t>P1.7</t>
  </si>
  <si>
    <t>Dissolving pulp</t>
  </si>
  <si>
    <t>P1.7.1</t>
  </si>
  <si>
    <t>Specialty cellulose</t>
  </si>
  <si>
    <t>E.g. Microcrystalline cellulose</t>
  </si>
  <si>
    <t>P1.7.2</t>
  </si>
  <si>
    <t>Cellulose derivatives</t>
  </si>
  <si>
    <t>E.g. Cellulose ethers, cellulose esters, cellulose acetate, nitrocellulose</t>
  </si>
  <si>
    <t>P1.7.3</t>
  </si>
  <si>
    <t>P1.7.4</t>
  </si>
  <si>
    <t>Rayon and other synthetic fibres</t>
  </si>
  <si>
    <t>E.g. Artificial silk, textile fibres, yarn, viscose</t>
  </si>
  <si>
    <t>P1.8</t>
  </si>
  <si>
    <t>Pulp from recovered paper</t>
  </si>
  <si>
    <t>P1.8.1</t>
  </si>
  <si>
    <t>Recovered pulp, deinked</t>
  </si>
  <si>
    <t>P1.8.2</t>
  </si>
  <si>
    <t>Recovered pulp, not deinked</t>
  </si>
  <si>
    <t>P2</t>
  </si>
  <si>
    <t>Paper</t>
  </si>
  <si>
    <t>P2.1</t>
  </si>
  <si>
    <t>Copying, printing, communication paper</t>
  </si>
  <si>
    <t>P2.1.1</t>
  </si>
  <si>
    <t>Coated paper</t>
  </si>
  <si>
    <t>P2.1.2</t>
  </si>
  <si>
    <t>Uncoated paper</t>
  </si>
  <si>
    <t>P2.2</t>
  </si>
  <si>
    <t>P2.3</t>
  </si>
  <si>
    <t>Wrapping and packaging paper</t>
  </si>
  <si>
    <t>E.g. Sack kraft, grease-proof paper, wrapping krafts, coated kraft papers</t>
  </si>
  <si>
    <t>P2.4</t>
  </si>
  <si>
    <t>Specialty paper</t>
  </si>
  <si>
    <t>P2.4.1</t>
  </si>
  <si>
    <t>Impregnated papers</t>
  </si>
  <si>
    <t>P2.4.2</t>
  </si>
  <si>
    <t>Photographic base papers</t>
  </si>
  <si>
    <t>P2.4.3</t>
  </si>
  <si>
    <t>Thermographic papers</t>
  </si>
  <si>
    <t>E.g. Thermal transfer papers</t>
  </si>
  <si>
    <t>P2.4.4</t>
  </si>
  <si>
    <t>Translucent papers</t>
  </si>
  <si>
    <t>P2.4.5</t>
  </si>
  <si>
    <t>Self-copying and carbon papers</t>
  </si>
  <si>
    <t>Wood-plastic composites</t>
  </si>
  <si>
    <t>W10</t>
  </si>
  <si>
    <t>Wood package and similar</t>
  </si>
  <si>
    <t>W10.1</t>
  </si>
  <si>
    <t>Solid wood packaging</t>
  </si>
  <si>
    <t>E.g. Cases, boxes, crates, cases for jewellery or cutlery.</t>
  </si>
  <si>
    <t>W10.2</t>
  </si>
  <si>
    <t>Cable-drums</t>
  </si>
  <si>
    <t>W10.3</t>
  </si>
  <si>
    <t>Pallets and skids</t>
  </si>
  <si>
    <t>W10.4</t>
  </si>
  <si>
    <t>Cooper's products</t>
  </si>
  <si>
    <t>E.g. Staves, barrels, casks, vats, tubs</t>
  </si>
  <si>
    <t>W10.5</t>
  </si>
  <si>
    <t>Container flooring</t>
  </si>
  <si>
    <t>W11</t>
  </si>
  <si>
    <t>Wood for construction</t>
  </si>
  <si>
    <t>W11.1</t>
  </si>
  <si>
    <t>Doors and door frames</t>
  </si>
  <si>
    <t>E.g. Flush doors, fire doors</t>
  </si>
  <si>
    <t>W11.2</t>
  </si>
  <si>
    <t>Windows and window frames</t>
  </si>
  <si>
    <t>W11.3</t>
  </si>
  <si>
    <t>Stairs</t>
  </si>
  <si>
    <t>W11.4</t>
  </si>
  <si>
    <t>Dividers</t>
  </si>
  <si>
    <t>W11.5</t>
  </si>
  <si>
    <t>Flooring</t>
  </si>
  <si>
    <t>W11.5.1</t>
  </si>
  <si>
    <t>Laminate flooring</t>
  </si>
  <si>
    <t>W11.5.2</t>
  </si>
  <si>
    <t>Parquet flooring</t>
  </si>
  <si>
    <t>E.g. Assembled parquet panels, block parquets</t>
  </si>
  <si>
    <t>W11.5.3</t>
  </si>
  <si>
    <t>Plank flooring</t>
  </si>
  <si>
    <t>W11.5.4</t>
  </si>
  <si>
    <t>Wood-block flooring</t>
  </si>
  <si>
    <t>W11.5.5</t>
  </si>
  <si>
    <t>Engineered flooring</t>
  </si>
  <si>
    <t>W11.6</t>
  </si>
  <si>
    <t>Gates and garage doors</t>
  </si>
  <si>
    <t>W11.7</t>
  </si>
  <si>
    <t>Wall cladding</t>
  </si>
  <si>
    <t>E.g. MDF mouldings, softwood mouldings</t>
  </si>
  <si>
    <t>W11.9</t>
  </si>
  <si>
    <t>Hot tubs and sauna</t>
  </si>
  <si>
    <t>W11.10</t>
  </si>
  <si>
    <t>Wooden insulation</t>
  </si>
  <si>
    <t>W11.11</t>
  </si>
  <si>
    <t>Window blinds, shutters and similar</t>
  </si>
  <si>
    <t>W11.12</t>
  </si>
  <si>
    <t>Houses and building elements</t>
  </si>
  <si>
    <t>E.g. Prefabricated facade construction elements</t>
  </si>
  <si>
    <t>W11.13</t>
  </si>
  <si>
    <t>Marine constructions, except boats</t>
  </si>
  <si>
    <t>W11.14</t>
  </si>
  <si>
    <t>Trusses and roofs</t>
  </si>
  <si>
    <t>W11.15</t>
  </si>
  <si>
    <t>Roofing tiles</t>
  </si>
  <si>
    <t>E.g. Shingles, shakes.</t>
  </si>
  <si>
    <t>W12</t>
  </si>
  <si>
    <t>Indoor furniture</t>
  </si>
  <si>
    <t>W12.1</t>
  </si>
  <si>
    <t>Cabinet</t>
  </si>
  <si>
    <t>W12.2</t>
  </si>
  <si>
    <t>Custom furniture</t>
  </si>
  <si>
    <t>E.g. Custom cabinetry, built-in desks, counters, etc.</t>
  </si>
  <si>
    <t>W12.3</t>
  </si>
  <si>
    <t>Tables</t>
  </si>
  <si>
    <t>W12.4</t>
  </si>
  <si>
    <t>Beds</t>
  </si>
  <si>
    <t>W12.5</t>
  </si>
  <si>
    <t>Couches and armchairs</t>
  </si>
  <si>
    <t>W12.6</t>
  </si>
  <si>
    <t>Chairs and stools</t>
  </si>
  <si>
    <t>W12.7</t>
  </si>
  <si>
    <t>Office furniture</t>
  </si>
  <si>
    <t>W12.8</t>
  </si>
  <si>
    <t xml:space="preserve">Institutional casework </t>
  </si>
  <si>
    <t>E.g. Furniture for laboratories, schools, hospitals.</t>
  </si>
  <si>
    <t>W12.9</t>
  </si>
  <si>
    <t>Wardrobes</t>
  </si>
  <si>
    <t>W12.10</t>
  </si>
  <si>
    <t>Cupboards and chests</t>
  </si>
  <si>
    <t>W12.11</t>
  </si>
  <si>
    <t>Kitchen countertops</t>
  </si>
  <si>
    <t>W12.12</t>
  </si>
  <si>
    <t>Parts of furniture</t>
  </si>
  <si>
    <t>W12.13</t>
  </si>
  <si>
    <t>Shelves</t>
  </si>
  <si>
    <t>W13</t>
  </si>
  <si>
    <t>Outdoor furniture and gardening</t>
  </si>
  <si>
    <t>W13.1</t>
  </si>
  <si>
    <t>W13.1.1</t>
  </si>
  <si>
    <t>Garden tables</t>
  </si>
  <si>
    <t>W13.1.2</t>
  </si>
  <si>
    <t>Garden benches</t>
  </si>
  <si>
    <t>W13.1.3</t>
  </si>
  <si>
    <t>Garden chairs and stools</t>
  </si>
  <si>
    <t>W13.1.4</t>
  </si>
  <si>
    <t>Hammocks and hammock frames</t>
  </si>
  <si>
    <t>W13.2</t>
  </si>
  <si>
    <t>Trellis and plant support</t>
  </si>
  <si>
    <t>W13.3</t>
  </si>
  <si>
    <t>Shelters and parasols</t>
  </si>
  <si>
    <t>E.g. Gazebo</t>
  </si>
  <si>
    <t>W13.4</t>
  </si>
  <si>
    <t>Fences, fence stakes, pales</t>
  </si>
  <si>
    <t>W13.5</t>
  </si>
  <si>
    <t>Decking and garden sleepers</t>
  </si>
  <si>
    <t>W13.6</t>
  </si>
  <si>
    <t>Garden sheds</t>
  </si>
  <si>
    <t>W13.7</t>
  </si>
  <si>
    <t>Other outdoor furniture and gardening products</t>
  </si>
  <si>
    <t>E.g. Flower boxes, palisades, wooden boxes for storing outdoor equipment</t>
  </si>
  <si>
    <t>W14</t>
  </si>
  <si>
    <t>W14.1</t>
  </si>
  <si>
    <t>String musical instruments</t>
  </si>
  <si>
    <t>E.g. Violin, guitars, harps</t>
  </si>
  <si>
    <t>W14.2</t>
  </si>
  <si>
    <t>Keyboard musical instruments</t>
  </si>
  <si>
    <t>E.g. Piano, organs</t>
  </si>
  <si>
    <t>W14.3</t>
  </si>
  <si>
    <t>Wind or mouth-blown musical instruments</t>
  </si>
  <si>
    <t>E.g. Clarinet, oboe, bassoon</t>
  </si>
  <si>
    <t>W14.4</t>
  </si>
  <si>
    <t>Percussions</t>
  </si>
  <si>
    <t>E.g. Drums, bongos</t>
  </si>
  <si>
    <t>W14.5</t>
  </si>
  <si>
    <t>Parts of musical instruments</t>
  </si>
  <si>
    <t>E.g. Guitar necks</t>
  </si>
  <si>
    <t>W15</t>
  </si>
  <si>
    <t>Recreational goods</t>
  </si>
  <si>
    <t>W15.1</t>
  </si>
  <si>
    <t>E.g. Roundabouts, swings, slides, cable railway, sheds and similar</t>
  </si>
  <si>
    <t>W15.2</t>
  </si>
  <si>
    <t>Toys and games made with wood</t>
  </si>
  <si>
    <t>W15.3</t>
  </si>
  <si>
    <t>Sporting goods</t>
  </si>
  <si>
    <t>W15.3.1</t>
  </si>
  <si>
    <t>Bicycles</t>
  </si>
  <si>
    <t>W15.3.2</t>
  </si>
  <si>
    <t>Bats, sticks, poles and paddles</t>
  </si>
  <si>
    <t>W15.3.3</t>
  </si>
  <si>
    <t>Boards and skis</t>
  </si>
  <si>
    <t>W15.3.4</t>
  </si>
  <si>
    <t>Other sporting goods</t>
  </si>
  <si>
    <t>E.g. Yoga blocks, wooden balls</t>
  </si>
  <si>
    <t>W16</t>
  </si>
  <si>
    <t>Household articles</t>
  </si>
  <si>
    <t>W16.1</t>
  </si>
  <si>
    <t>Wooden frames</t>
  </si>
  <si>
    <t>E.g. Frames for paintings, photographs, mirrors</t>
  </si>
  <si>
    <t>W16.2</t>
  </si>
  <si>
    <t>Brooms, brushes and brush handles</t>
  </si>
  <si>
    <t>E.g. Brush bodies and handles, combs</t>
  </si>
  <si>
    <t>W16.3</t>
  </si>
  <si>
    <t>Tableware, kitchenware and similar</t>
  </si>
  <si>
    <t>OSB</t>
  </si>
  <si>
    <t>Other particle board</t>
  </si>
  <si>
    <t>HDF</t>
  </si>
  <si>
    <t>Softboard</t>
  </si>
  <si>
    <t>Hardboard</t>
  </si>
  <si>
    <t>Insulating board</t>
  </si>
  <si>
    <t>Visited by WM?</t>
  </si>
  <si>
    <t>E.g. Puzzles, playing cards</t>
  </si>
  <si>
    <t>Wallpapers</t>
  </si>
  <si>
    <t>P9</t>
  </si>
  <si>
    <t>Bobbins, spools, rolls and similar</t>
  </si>
  <si>
    <t>P10</t>
  </si>
  <si>
    <t>Other pulp and paper products n.e.c.*</t>
  </si>
  <si>
    <t>NON-TIMBER FOREST PRODUCTS (NTFPs)</t>
  </si>
  <si>
    <t>N1</t>
  </si>
  <si>
    <t>Barks</t>
  </si>
  <si>
    <t>N2</t>
  </si>
  <si>
    <t>Soil conditioner and substrates for plants</t>
  </si>
  <si>
    <t>E.g. Bark mulch</t>
  </si>
  <si>
    <t>N3</t>
  </si>
  <si>
    <t>Cork and articles of cork</t>
  </si>
  <si>
    <t>N3.1</t>
  </si>
  <si>
    <t>Natural cork, raw or boiled</t>
  </si>
  <si>
    <t>N3.2</t>
  </si>
  <si>
    <t>Cork powder</t>
  </si>
  <si>
    <t>N3.3</t>
  </si>
  <si>
    <t>Cork granules</t>
  </si>
  <si>
    <t>N3.4</t>
  </si>
  <si>
    <t>Cork stoppers</t>
  </si>
  <si>
    <t>E.g. Natural, technical, colmated, agglomerated, bartop cork and sparkling wine/champagne cork stoppers</t>
  </si>
  <si>
    <t>N3.5</t>
  </si>
  <si>
    <t>Rolls and panels of compressed cork</t>
  </si>
  <si>
    <t>N3.6</t>
  </si>
  <si>
    <t>Cork disks</t>
  </si>
  <si>
    <t>N3.7</t>
  </si>
  <si>
    <t>Articles of cork</t>
  </si>
  <si>
    <t>N4</t>
  </si>
  <si>
    <t>Straw, wicker, rattan and similar</t>
  </si>
  <si>
    <t>N4.1</t>
  </si>
  <si>
    <t>Rattan cane (rough form)</t>
  </si>
  <si>
    <t>E.g. Osier branches, basketry, roofs</t>
  </si>
  <si>
    <t>N4.2</t>
  </si>
  <si>
    <t>Rattan taper (clean, peeled and spitted)</t>
  </si>
  <si>
    <t>N4.3</t>
  </si>
  <si>
    <t>Decorative objects and wickerwork</t>
  </si>
  <si>
    <t>N4.4</t>
  </si>
  <si>
    <t>Rattan furniture</t>
  </si>
  <si>
    <t>N4.5</t>
  </si>
  <si>
    <t>Rattan furniture components</t>
  </si>
  <si>
    <t>N5</t>
  </si>
  <si>
    <t>Bamboo and articles of bamboo</t>
  </si>
  <si>
    <t>N5.1</t>
  </si>
  <si>
    <t>Natural bamboo</t>
  </si>
  <si>
    <t>N5.2</t>
  </si>
  <si>
    <t>Edible bamboo</t>
  </si>
  <si>
    <t>N5.3</t>
  </si>
  <si>
    <t>Fuel bamboo</t>
  </si>
  <si>
    <t>E.g. Pellets, charcoal</t>
  </si>
  <si>
    <t>N5.4</t>
  </si>
  <si>
    <t>Bamboo plywood</t>
  </si>
  <si>
    <t>E.g. Plywood and OSB</t>
  </si>
  <si>
    <t>N5.5</t>
  </si>
  <si>
    <t>Bamboo flooring</t>
  </si>
  <si>
    <t>N5.6</t>
  </si>
  <si>
    <t>Bamboo furniture</t>
  </si>
  <si>
    <t>N5.7</t>
  </si>
  <si>
    <t>Bamboo household articles and wickerwork</t>
  </si>
  <si>
    <t>E.g. Baskets, containers, curtains, mats, hats, combs, brushes, frames</t>
  </si>
  <si>
    <t>N5.8</t>
  </si>
  <si>
    <t>Bamboo textiles</t>
  </si>
  <si>
    <t>N5.9</t>
  </si>
  <si>
    <t>Bamboo vinegar</t>
  </si>
  <si>
    <t>MDF</t>
  </si>
  <si>
    <t>Particle board</t>
  </si>
  <si>
    <t>Plywood</t>
  </si>
  <si>
    <t>Pulp</t>
  </si>
  <si>
    <t>Mechanical</t>
  </si>
  <si>
    <t>Semichemical</t>
  </si>
  <si>
    <t>Level 1</t>
  </si>
  <si>
    <t>Level 2</t>
  </si>
  <si>
    <t>Level 3</t>
  </si>
  <si>
    <t>W1</t>
  </si>
  <si>
    <t>Rough wood</t>
  </si>
  <si>
    <t>W1.1</t>
  </si>
  <si>
    <t>Roundwood (logs)</t>
  </si>
  <si>
    <t>W1.2</t>
  </si>
  <si>
    <t>Fuel wood</t>
  </si>
  <si>
    <t>W1.3</t>
  </si>
  <si>
    <t>Twigs</t>
  </si>
  <si>
    <t>W2</t>
  </si>
  <si>
    <t>Wood charcoal</t>
  </si>
  <si>
    <t>E.g. Barbecue charcoal</t>
  </si>
  <si>
    <t>W3</t>
  </si>
  <si>
    <t>Wood in chips or particles</t>
  </si>
  <si>
    <t>W3.1</t>
  </si>
  <si>
    <t>Wood chips</t>
  </si>
  <si>
    <t>W3.2</t>
  </si>
  <si>
    <t>Sawdust</t>
  </si>
  <si>
    <t>W3.3</t>
  </si>
  <si>
    <t>Wood shavings</t>
  </si>
  <si>
    <t>W3.4</t>
  </si>
  <si>
    <t>Wood wool</t>
  </si>
  <si>
    <t>W3.5</t>
  </si>
  <si>
    <t>Wood flour</t>
  </si>
  <si>
    <t>W3.6</t>
  </si>
  <si>
    <t>Wood pellets</t>
  </si>
  <si>
    <t>W3.7</t>
  </si>
  <si>
    <t>Sawdust briquettes</t>
  </si>
  <si>
    <t>W4</t>
  </si>
  <si>
    <t>Impregnated/treated wood</t>
  </si>
  <si>
    <t>W4.1</t>
  </si>
  <si>
    <t>Impregnated roundwood</t>
  </si>
  <si>
    <t>W4.2</t>
  </si>
  <si>
    <t>Impregnated railway sleepers/ties</t>
  </si>
  <si>
    <t>W4.3</t>
  </si>
  <si>
    <t>Treated dimensional lumber, timber or plywood</t>
  </si>
  <si>
    <t>W4.3.1</t>
  </si>
  <si>
    <t>Treated glued laminated timber</t>
  </si>
  <si>
    <t>W4.3.2</t>
  </si>
  <si>
    <t>Treated finger jointed lumber</t>
  </si>
  <si>
    <t>W5</t>
  </si>
  <si>
    <t>Solid wood (sawn, chipped, sliced or peeled)</t>
  </si>
  <si>
    <t>W5.1</t>
  </si>
  <si>
    <t>Flitches and boules</t>
  </si>
  <si>
    <t>W5.2</t>
  </si>
  <si>
    <t>Solid wood boards</t>
  </si>
  <si>
    <t>E.g. Lumber core, rough-cut lumber, blockboard, stave core board</t>
  </si>
  <si>
    <t>W5.3</t>
  </si>
  <si>
    <t>Beams</t>
  </si>
  <si>
    <t>W5.4</t>
  </si>
  <si>
    <t>Planks</t>
  </si>
  <si>
    <t>W5.5</t>
  </si>
  <si>
    <t>Poles and piles</t>
  </si>
  <si>
    <t>W5.6</t>
  </si>
  <si>
    <t>Railway sleepers/ties, not impregnated</t>
  </si>
  <si>
    <t>E.g. Railroad tie</t>
  </si>
  <si>
    <t>W5.7</t>
  </si>
  <si>
    <t>Raw wood for parquet flooring</t>
  </si>
  <si>
    <t>E.g. Wood blocks, friezes, strips.</t>
  </si>
  <si>
    <t>W5.8</t>
  </si>
  <si>
    <t>Slabs and edgings</t>
  </si>
  <si>
    <t>W5.9</t>
  </si>
  <si>
    <t>Pencil slats</t>
  </si>
  <si>
    <t>W6</t>
  </si>
  <si>
    <t>Products from planing mill</t>
  </si>
  <si>
    <t>W6.1</t>
  </si>
  <si>
    <t>Dimensional timber and lumber, finished</t>
  </si>
  <si>
    <t>W6.2</t>
  </si>
  <si>
    <t>Non-dimensional timber and lumber</t>
  </si>
  <si>
    <t>W6.3</t>
  </si>
  <si>
    <t>Boards, finished</t>
  </si>
  <si>
    <t>W7</t>
  </si>
  <si>
    <t>Veneer</t>
  </si>
  <si>
    <t>W7.1</t>
  </si>
  <si>
    <t>Peeled veneer</t>
  </si>
  <si>
    <t>W7.2</t>
  </si>
  <si>
    <t>Sliced veneer</t>
  </si>
  <si>
    <t>W7.3</t>
  </si>
  <si>
    <t>Sawn veneer</t>
  </si>
  <si>
    <t>W7.4</t>
  </si>
  <si>
    <t>Veneer strips</t>
  </si>
  <si>
    <t>W8</t>
  </si>
  <si>
    <t>Wood panels</t>
  </si>
  <si>
    <t>W8.1</t>
  </si>
  <si>
    <t>W8.1.1</t>
  </si>
  <si>
    <t>Laminboard</t>
  </si>
  <si>
    <t>W8.1.2</t>
  </si>
  <si>
    <t>Veneer plywood</t>
  </si>
  <si>
    <t>W8.2</t>
  </si>
  <si>
    <t>Particleboard</t>
  </si>
  <si>
    <t>W8.2.1</t>
  </si>
  <si>
    <t>Melamine particleboard</t>
  </si>
  <si>
    <t>W8.2.2</t>
  </si>
  <si>
    <t>Veneered particleboard</t>
  </si>
  <si>
    <t>W8.2.3</t>
  </si>
  <si>
    <t>Oriented Strand Board (OSB)</t>
  </si>
  <si>
    <t>W8.2.4</t>
  </si>
  <si>
    <t>Smooth-surface panel</t>
  </si>
  <si>
    <t>W8.2.5</t>
  </si>
  <si>
    <t>Wood cement particleboard</t>
  </si>
  <si>
    <t>W8.2.6</t>
  </si>
  <si>
    <t>Plasterboard</t>
  </si>
  <si>
    <t>W8.2.7</t>
  </si>
  <si>
    <t>Strawboard</t>
  </si>
  <si>
    <t>W8.2.8</t>
  </si>
  <si>
    <t>Graded particleboard</t>
  </si>
  <si>
    <t>W8.3.1</t>
  </si>
  <si>
    <t>High-density fibreboard (HDF)</t>
  </si>
  <si>
    <t>W8.3.2</t>
  </si>
  <si>
    <t>Medium-density fibreboard (MDF)</t>
  </si>
  <si>
    <t>W8.3.3</t>
  </si>
  <si>
    <t>E.g. (noise-)insulating boards</t>
  </si>
  <si>
    <t>W8.3.4</t>
  </si>
  <si>
    <t>Medium-hard-fibreboard</t>
  </si>
  <si>
    <t>W9</t>
  </si>
  <si>
    <t>W9.1</t>
  </si>
  <si>
    <t>Finger jointed wood</t>
  </si>
  <si>
    <t>W9.2</t>
  </si>
  <si>
    <t>Laminated veneer lumber (LVL)</t>
  </si>
  <si>
    <t>W9.3</t>
  </si>
  <si>
    <t>Parallel strand lumber (PSL)</t>
  </si>
  <si>
    <t>W9.4</t>
  </si>
  <si>
    <t>Wood-wool board</t>
  </si>
  <si>
    <t>W9.5</t>
  </si>
  <si>
    <t>Solid-wood board</t>
  </si>
  <si>
    <t>W9.6</t>
  </si>
  <si>
    <t>Glued laminated timber (GLULAM)</t>
  </si>
  <si>
    <t>W9.7</t>
  </si>
  <si>
    <t>I-joists, I-beams</t>
  </si>
  <si>
    <t>W9.8</t>
  </si>
  <si>
    <t>Laminated compressed wood</t>
  </si>
  <si>
    <t>E.g. Laminated wood, densified wood</t>
  </si>
  <si>
    <t>W9.9</t>
  </si>
  <si>
    <t>Composite board</t>
  </si>
  <si>
    <t>E.g. Cellular boards</t>
  </si>
  <si>
    <t>W9.10</t>
  </si>
  <si>
    <t>Compressed wood</t>
  </si>
  <si>
    <t>E.g. Resin-treated compressed wood, heat-stabilized compressed wood</t>
  </si>
  <si>
    <t>W9.11</t>
  </si>
  <si>
    <t>Mouldings</t>
  </si>
  <si>
    <t>Fibreboard</t>
  </si>
  <si>
    <t xml:space="preserve">Entry Date </t>
  </si>
  <si>
    <t>COC matters:
a) chain of custody documentation and chain of custody changes,
b) management review,
c) complaints,
d) evaluation of corrective actions,
e) internal audit planning and evaluation of the results,
f) different legal requirements in relation to the avoidance of raw material from controversial sources.</t>
  </si>
  <si>
    <t>Total number High risk sites:</t>
  </si>
  <si>
    <t>Number to be sampled:</t>
  </si>
  <si>
    <t>MA:</t>
  </si>
  <si>
    <t>Annex D.  FSC® and PEFC™ Product Codes</t>
  </si>
  <si>
    <t xml:space="preserve">Regenerated Cellulose film </t>
  </si>
  <si>
    <t>Multi-sites</t>
  </si>
  <si>
    <t>Single Site Traders</t>
  </si>
  <si>
    <t>Multi-site Traders</t>
  </si>
  <si>
    <t>DO NOT DELETE HIGHLIGHTED ROWS</t>
  </si>
  <si>
    <t>Email</t>
  </si>
  <si>
    <t>If different from Contact person for Chain of Custody</t>
  </si>
  <si>
    <t>Small  &lt;£3 million - £130</t>
  </si>
  <si>
    <t>Medium £3-£10 million - £365</t>
  </si>
  <si>
    <t>Large £10-£50 million - £630</t>
  </si>
  <si>
    <t>Very large £50-£100 million - £945</t>
  </si>
  <si>
    <t>Largest - More than £100 million - £1300</t>
  </si>
  <si>
    <t>Venligst returnér ansøgningen til:</t>
  </si>
  <si>
    <t>Hvor hørte du om os?</t>
  </si>
  <si>
    <t>Hvis ja, angiv årsag til afslutning og navn på tidligere certificeringsfirma.</t>
  </si>
  <si>
    <t>Beskriv kort kvalitetssikringssystem</t>
  </si>
  <si>
    <t xml:space="preserve">Hvordan leveres det færdige produkt? Udskrives faktura fra virksomhedens hovedkontor? Hvordan kan faktura linkes til levering af det færdige produkt? </t>
  </si>
  <si>
    <t>Udfyld ark 2c, hvis der anvendes outsourcing sites.</t>
  </si>
  <si>
    <t>Hvilke dokumenter bevares og arkiveres fra købs-, forarbejdnings- og salgsprocessen.</t>
  </si>
  <si>
    <t xml:space="preserve">1) Transfersystem / fysisk separation, 
2) Kreditsystem (mængde købt = mængde solgt), 
3) Procentsystem (% købt = % solgt). </t>
  </si>
  <si>
    <t>Valg af sporbarhedssystem</t>
  </si>
  <si>
    <t>Angiv potentielle eller aktuelle leverandører (navn, certificeringskode) af "FSC MIX" og "FSC 100%".</t>
  </si>
  <si>
    <t>Angiv potentielle eller aktuelle leverandører (navn, certificeringskode) af PEFC materiale</t>
  </si>
  <si>
    <t>Giv detajler for potentielle eller aktuelle trækilder af denne kategori.</t>
  </si>
  <si>
    <t>Giv detajler for potentielle eller aktuelle kilder er "pre-consumer" eller "post consumer".</t>
  </si>
  <si>
    <t>Antal ansatte</t>
  </si>
  <si>
    <r>
      <t xml:space="preserve">NB. brug registrerings- og handelsnavne. </t>
    </r>
    <r>
      <rPr>
        <b/>
        <i/>
        <sz val="9"/>
        <color indexed="10"/>
        <rFont val="Calibri"/>
        <family val="2"/>
      </rPr>
      <t>Hvis mere end 1 site, udfyld venligst ark 2b.</t>
    </r>
  </si>
  <si>
    <t>Type certificate</t>
  </si>
  <si>
    <t>Vælg i rullegardin: 
1) Single site; 
2) Multi-site; 
3) Gruppe</t>
  </si>
  <si>
    <t>Telefon</t>
  </si>
  <si>
    <t>Kontaktperson</t>
  </si>
  <si>
    <t>Andet</t>
  </si>
  <si>
    <t>Adresse</t>
  </si>
  <si>
    <t>Juridisk status</t>
  </si>
  <si>
    <t>A/S, ApS, etc.</t>
  </si>
  <si>
    <t>Hjemmeside</t>
  </si>
  <si>
    <t>Handelsnavn</t>
  </si>
  <si>
    <t>Hvis multi-site eller gruppe, har ansøgeren autoritet over enhederne i forhold til COC</t>
  </si>
  <si>
    <t>Totale årlige omsætning af træbaserede produkter i USD</t>
  </si>
  <si>
    <t>PEFC årlig omsætning</t>
  </si>
  <si>
    <t>Årlig omsætning for PEFC</t>
  </si>
  <si>
    <t>Antal sites i alt</t>
  </si>
  <si>
    <t xml:space="preserve">Example: Timber Floors Ltd. has 12 sites all of which are part of one legal entity. The central office is in London and it controls the activities at each of the sites. The auditing strategy to be used is 'Multi-site'. The company has admin/sales offices and manufacturing sites and will be split into two sets for auditing. See Sheet H Sampling for further information. </t>
  </si>
  <si>
    <t>Juridisk status/ Ejerskab</t>
  </si>
  <si>
    <t>Årlig omsætning</t>
  </si>
  <si>
    <t>Group member or site sub-code</t>
  </si>
  <si>
    <t>Hovedkontoret</t>
  </si>
  <si>
    <t>Total</t>
  </si>
  <si>
    <t xml:space="preserve">Note: årligt må gruppen ikke vokse med mere end 100% i antal medlemmer i forhold til den forrige inspektion. Hvis gruppen ønsker at vokse yderligere, skal Woodmark foretages et "ekspansionsbesøg" </t>
  </si>
  <si>
    <t xml:space="preserve">Vejledning til udfyldelse </t>
  </si>
  <si>
    <t>Handelsnavn og videnskabeligt navn. Se Annex E &amp; F.</t>
  </si>
  <si>
    <t xml:space="preserve">Handelsnavn og videnskabeligt navn. Se Annex D. </t>
  </si>
  <si>
    <t>Styringssystem / dokumentationskontrol</t>
  </si>
  <si>
    <t>Beskrivelse af produktionskontrol, styringssystem og datastyring</t>
  </si>
  <si>
    <t>Beskrivelse af fakturering og levering</t>
  </si>
  <si>
    <t>FSC AAF for forhandlere: årlig omsætningsinterval</t>
  </si>
  <si>
    <t xml:space="preserve">MS Class 1: &lt;US $200,000 </t>
  </si>
  <si>
    <t>Trader Class 1: &lt;US $200,000</t>
  </si>
  <si>
    <t>MS Trader Class 1: &lt;US $200,000</t>
  </si>
  <si>
    <t>MS Trader Class 2: US$200,00 - $1 million</t>
  </si>
  <si>
    <t xml:space="preserve">MS Class 3: US$1,000,001 - 5,000,000 </t>
  </si>
  <si>
    <t xml:space="preserve">Trader Class 3: US$1,000,001 - 5,000,000 </t>
  </si>
  <si>
    <t xml:space="preserve">MS Trader Class 3: US$1,000,001 - 5,000,000 </t>
  </si>
  <si>
    <t xml:space="preserve">Trader Class 4: US$5,000,001 - 25,000,000 </t>
  </si>
  <si>
    <t xml:space="preserve">MS Trader Class 4: US$5,000,001 - 25,000,000 </t>
  </si>
  <si>
    <t>MS Class 5: US$25,000,001 - 100,000,000</t>
  </si>
  <si>
    <t xml:space="preserve">Trader Class 5: US$25,000,001 - 100,000,000 </t>
  </si>
  <si>
    <t xml:space="preserve">MS Trader Class 6: &gt; US$100 million - 500 million </t>
  </si>
  <si>
    <t xml:space="preserve">MS Class 7: &gt;500 million -1 billion </t>
  </si>
  <si>
    <t xml:space="preserve">Trader Class 7: &gt;500 million -1 billion </t>
  </si>
  <si>
    <t>MS Trader Class 7: &gt;500 million -1 billion</t>
  </si>
  <si>
    <t xml:space="preserve">MS Class 8: US$1 -2 billion </t>
  </si>
  <si>
    <t xml:space="preserve">Trader Class 8: US$1 -2 billion </t>
  </si>
  <si>
    <t xml:space="preserve">MS Trader Class 8: US$1 -2 billion </t>
  </si>
  <si>
    <t xml:space="preserve">MS Class 9:  US$2-3 billion </t>
  </si>
  <si>
    <t xml:space="preserve">Trader Class 9:  US$2-3 billion </t>
  </si>
  <si>
    <t xml:space="preserve">MS Class 10: US$3-5 billion </t>
  </si>
  <si>
    <t xml:space="preserve">Trader Class 10+: &gt;US$ 5 billion </t>
  </si>
  <si>
    <t xml:space="preserve">MS Trader Class 10+: &gt;US$ 5 billion </t>
  </si>
  <si>
    <t>handelsvirksomhed, producent, savværk, o.l.</t>
  </si>
  <si>
    <t>Angiv potentielle eller aktuelle leverandører (navn, land) af EUTR omfattede materialer</t>
  </si>
  <si>
    <t>FSC Licence Code FSC® A000525; PEFC Licence Code PEFC / 16-44-917</t>
  </si>
  <si>
    <t>Virksomhedens navn</t>
  </si>
  <si>
    <t>I samarbejde med Soil Association Certification Limited
Tel: +44 117 914 2435 - e-mail: forestry@soilassociation.org
www.soilassociation.org/forestry</t>
  </si>
  <si>
    <t>To be completed by Soil Association Certification:</t>
  </si>
  <si>
    <r>
      <t>P8.8</t>
    </r>
    <r>
      <rPr>
        <sz val="8"/>
        <rFont val="Cambria"/>
        <family val="1"/>
      </rPr>
      <t xml:space="preserve"> </t>
    </r>
  </si>
  <si>
    <t>Note to applicants; Please provide as much information as you can when completing this form so that we can develop an appropriate quote for certification of your company. If there are sections which you can not complete, leave them blank and we can complete them together.</t>
  </si>
  <si>
    <t xml:space="preserve">The details on this form will be reviewed at every audit to ensure that it is up to date. </t>
  </si>
  <si>
    <t>Has your company ever been certified before?</t>
  </si>
  <si>
    <t>Please detail any current or previous FSC/Other applications or certifications within the last 5 years
For previous certificates please supply a copy of the last audit report</t>
  </si>
  <si>
    <t>Full legal Company name</t>
  </si>
  <si>
    <t>Name in Local Language</t>
  </si>
  <si>
    <t>Address</t>
  </si>
  <si>
    <t>Street</t>
  </si>
  <si>
    <t>Town/City</t>
  </si>
  <si>
    <t>Zip/Postal code</t>
  </si>
  <si>
    <t>Country</t>
  </si>
  <si>
    <t>Web site(s)</t>
  </si>
  <si>
    <t>Contact person for Chain of Custody</t>
  </si>
  <si>
    <t>Contact name</t>
  </si>
  <si>
    <t>Telephone</t>
  </si>
  <si>
    <t>Contact person for label generator (FSC Trademark Portal)</t>
  </si>
  <si>
    <t>Contact person for Accounts Department</t>
  </si>
  <si>
    <t>Phone</t>
  </si>
  <si>
    <t>VAT No:</t>
  </si>
  <si>
    <t>Type of business (Primary Activity)</t>
  </si>
  <si>
    <t>Type of business (Secondary Activity)- 
Select "Not Applicable" if no Secondary Activity</t>
  </si>
  <si>
    <t>Type of certificate required</t>
  </si>
  <si>
    <t>How many sites will the certificate cover
(excluding central office)?</t>
  </si>
  <si>
    <t>If multi-site or group, does applicant have authority over sites in COC matters?</t>
  </si>
  <si>
    <t>No. of employees</t>
  </si>
  <si>
    <t>Products bought by Product Group and Timber Species</t>
  </si>
  <si>
    <t>Has the Company sold any products with any FSC claims since the previous evaluation? (Drop down list)
Not applicable at MA but use "NO"</t>
  </si>
  <si>
    <t>YES</t>
  </si>
  <si>
    <t>FSC certified material suppliers</t>
  </si>
  <si>
    <t>PEFC certified material suppliers</t>
  </si>
  <si>
    <t>Uncertified controlled material suppliers</t>
  </si>
  <si>
    <t xml:space="preserve"> Uncertified reclaimed material suppliers</t>
  </si>
  <si>
    <t>Chain of Custody control system</t>
  </si>
  <si>
    <t>Brief description of processes covering basic elements of purchasing, processing, manufacture, labelling, storage and transport to point at which product is sold</t>
  </si>
  <si>
    <t>What management information system / processing records are maintained?</t>
  </si>
  <si>
    <t>Do you have a Chain of Custody Procedures Manual or ISO certification?</t>
  </si>
  <si>
    <t>Description of invoicing and delivery</t>
  </si>
  <si>
    <t xml:space="preserve">Do you, or will you in current period, use outsourcers (subcontractors) for FSC certified products? </t>
  </si>
  <si>
    <t xml:space="preserve">Total annual company turnover </t>
  </si>
  <si>
    <t xml:space="preserve"> FSC annual turnover bands</t>
  </si>
  <si>
    <t xml:space="preserve">Information on size of company is necessary to calculate the FSC Annual Accreditation Fee (AAF).   If more than 1 site use aggregate turnover to select band. </t>
  </si>
  <si>
    <t>FSC Trader annual turnover bands</t>
  </si>
  <si>
    <t>Where the group is a mix of manufacturers and traders:
- an overall fee corresponding to the aggregate annual turnover of all traders is charged at the trader rate, and
- an overall fee corresponding to the aggregate annual turnover of all processing enterprises is charged at the processor rate</t>
  </si>
  <si>
    <t>PEFC annual turnover bands</t>
  </si>
  <si>
    <t>Annual turnover band/fee for PEFC in the UK: 
(drop down list)</t>
  </si>
  <si>
    <t>Please select from the options provided: information on size of company is necessary to calculate the PEFC Annual Fee</t>
  </si>
  <si>
    <t>Annual Turnover Fee for PEFC if NOT UK</t>
  </si>
  <si>
    <t>Add band and fee if applicable (unless in a country where fee is paid direct to national PEFC body). See tab K. Please include name of currency e.g. CZK, CHF, EUR etc.</t>
  </si>
  <si>
    <t>Do we need to be aware of any particular logistics for finding the site?</t>
  </si>
  <si>
    <t>Are you applying for EUTR DDS license and monitoring services?</t>
  </si>
  <si>
    <t>Vej</t>
  </si>
  <si>
    <t>By</t>
  </si>
  <si>
    <t>Postkode</t>
  </si>
  <si>
    <t>Land</t>
  </si>
  <si>
    <t xml:space="preserve">MS Class 2: US$200,00 - $1 million </t>
  </si>
  <si>
    <t>Trader Class 2: US$200,00 - $1 million</t>
  </si>
  <si>
    <t>MS Class 4: US$5,000,001 - 25,000,000</t>
  </si>
  <si>
    <t xml:space="preserve">MS Trader Class 5: US$25,000,001 - 100,000,000 </t>
  </si>
  <si>
    <t>MS Class 6: &gt; US$100 million - 500 million</t>
  </si>
  <si>
    <t xml:space="preserve">Trader Class 6: &gt; US$100 million - 500 million </t>
  </si>
  <si>
    <t>MS Trader Class 9:  US$2-3 billion</t>
  </si>
  <si>
    <t>Trader Class 10: US$3-5 billion</t>
  </si>
  <si>
    <t>MS Trader Class 10: US$3-5 billion</t>
  </si>
  <si>
    <t>MS Class 10+: &gt;US$ 5 billion</t>
  </si>
  <si>
    <t>NOTE: Class 10 and 10+ came into effect Jan 1 2015, until then these 2 classes Class 9.</t>
  </si>
  <si>
    <t xml:space="preserve"> (Venligst udfyld de hvide felter i denne kolonne):</t>
  </si>
  <si>
    <t>Hvordan kommer man lettest frem til jeres virksomhed? (bil/bus/tog)</t>
  </si>
  <si>
    <t>Trading name, if different from above</t>
  </si>
  <si>
    <r>
      <t>Are you applying for FSC</t>
    </r>
    <r>
      <rPr>
        <vertAlign val="superscript"/>
        <sz val="10"/>
        <rFont val="Calibri"/>
        <family val="2"/>
      </rPr>
      <t>®</t>
    </r>
    <r>
      <rPr>
        <sz val="10"/>
        <rFont val="Calibri"/>
        <family val="2"/>
      </rPr>
      <t xml:space="preserve"> and /or PEFC™ Certification?</t>
    </r>
  </si>
  <si>
    <r>
      <t xml:space="preserve">Products sold by Product Group and Timber Species
</t>
    </r>
    <r>
      <rPr>
        <i/>
        <sz val="10"/>
        <rFont val="Calibri"/>
        <family val="2"/>
      </rPr>
      <t>Certified Products listed must match Product Schedule</t>
    </r>
  </si>
  <si>
    <r>
      <t xml:space="preserve">Total annual turnover of </t>
    </r>
    <r>
      <rPr>
        <i/>
        <sz val="10"/>
        <rFont val="Calibri"/>
        <family val="2"/>
      </rPr>
      <t>wood based products</t>
    </r>
  </si>
  <si>
    <r>
      <t xml:space="preserve">Total annual turnover of </t>
    </r>
    <r>
      <rPr>
        <i/>
        <sz val="10"/>
        <rFont val="Calibri"/>
        <family val="2"/>
      </rPr>
      <t xml:space="preserve">wood based products </t>
    </r>
    <r>
      <rPr>
        <b/>
        <i/>
        <sz val="10"/>
        <rFont val="Calibri"/>
        <family val="2"/>
      </rPr>
      <t>in USD</t>
    </r>
  </si>
  <si>
    <r>
      <t xml:space="preserve">FSC årlig omsætningsinterval for single og gruppecertifikater ved samlet omsætning for alle enheder plus for gruppers $20/gruppemedlem
</t>
    </r>
    <r>
      <rPr>
        <i/>
        <sz val="10"/>
        <rFont val="Calibri"/>
        <family val="2"/>
      </rPr>
      <t>Virksomheder med mere end et site skal angive årlig omsætning i 2b site info</t>
    </r>
  </si>
  <si>
    <r>
      <t xml:space="preserve">FSC annual turnover band for </t>
    </r>
    <r>
      <rPr>
        <b/>
        <sz val="10"/>
        <rFont val="Calibri"/>
        <family val="2"/>
      </rPr>
      <t>Single</t>
    </r>
    <r>
      <rPr>
        <b/>
        <sz val="10"/>
        <color indexed="10"/>
        <rFont val="Calibri"/>
        <family val="2"/>
      </rPr>
      <t xml:space="preserve"> </t>
    </r>
    <r>
      <rPr>
        <b/>
        <sz val="10"/>
        <rFont val="Calibri"/>
        <family val="2"/>
      </rPr>
      <t>and Group</t>
    </r>
    <r>
      <rPr>
        <b/>
        <sz val="10"/>
        <color indexed="10"/>
        <rFont val="Calibri"/>
        <family val="2"/>
      </rPr>
      <t xml:space="preserve"> </t>
    </r>
    <r>
      <rPr>
        <sz val="10"/>
        <rFont val="Calibri"/>
        <family val="2"/>
      </rPr>
      <t>certificates</t>
    </r>
    <r>
      <rPr>
        <sz val="10"/>
        <color indexed="10"/>
        <rFont val="Calibri"/>
        <family val="2"/>
      </rPr>
      <t xml:space="preserve"> </t>
    </r>
    <r>
      <rPr>
        <sz val="10"/>
        <rFont val="Calibri"/>
        <family val="2"/>
      </rPr>
      <t>based on total aggregate turnover of all sites plus for groups $20/group member
Companies with more than one site should complete the turnover information in 2b Site info.</t>
    </r>
  </si>
  <si>
    <r>
      <t xml:space="preserve">FSC årlig omsætningsinterval for 
</t>
    </r>
    <r>
      <rPr>
        <b/>
        <sz val="10"/>
        <rFont val="Calibri"/>
        <family val="2"/>
      </rPr>
      <t>multi-sites</t>
    </r>
  </si>
  <si>
    <r>
      <t xml:space="preserve">FSC annual turnover band for </t>
    </r>
    <r>
      <rPr>
        <b/>
        <sz val="10"/>
        <rFont val="Calibri"/>
        <family val="2"/>
      </rPr>
      <t>Multisites</t>
    </r>
  </si>
  <si>
    <r>
      <t>FSC årlig omsætningsinterval for 
enkelt</t>
    </r>
    <r>
      <rPr>
        <b/>
        <sz val="10"/>
        <rFont val="Calibri"/>
        <family val="2"/>
      </rPr>
      <t>-site forhandlere</t>
    </r>
  </si>
  <si>
    <r>
      <t xml:space="preserve">FSC Annual Turnover Band for </t>
    </r>
    <r>
      <rPr>
        <b/>
        <sz val="10"/>
        <rFont val="Calibri"/>
        <family val="2"/>
      </rPr>
      <t>Single Site Trader</t>
    </r>
  </si>
  <si>
    <r>
      <t xml:space="preserve">FSC årlig omsætningsinterval for 
</t>
    </r>
    <r>
      <rPr>
        <b/>
        <sz val="10"/>
        <rFont val="Calibri"/>
        <family val="2"/>
      </rPr>
      <t>multi-site forhandlere</t>
    </r>
  </si>
  <si>
    <r>
      <t xml:space="preserve">FSC Annual Turnover band for </t>
    </r>
    <r>
      <rPr>
        <b/>
        <sz val="10"/>
        <rFont val="Calibri"/>
        <family val="2"/>
      </rPr>
      <t>Multisite</t>
    </r>
    <r>
      <rPr>
        <sz val="10"/>
        <rFont val="Calibri"/>
        <family val="2"/>
      </rPr>
      <t xml:space="preserve"> </t>
    </r>
    <r>
      <rPr>
        <b/>
        <sz val="10"/>
        <rFont val="Calibri"/>
        <family val="2"/>
      </rPr>
      <t>Trader</t>
    </r>
  </si>
  <si>
    <r>
      <t xml:space="preserve">How did you hear about Soil Association Certification Limited - </t>
    </r>
    <r>
      <rPr>
        <i/>
        <sz val="10"/>
        <rFont val="Calibri"/>
        <family val="2"/>
      </rPr>
      <t>do you use a consultant (please name)?</t>
    </r>
  </si>
  <si>
    <t>Company legal status and address where registered if different from above.
Please make sure both physical and registered addresses are correct as both will appear on the certificate.</t>
  </si>
  <si>
    <t xml:space="preserve"> FSC AAF for produktionsvirksomheder: årlig omsætningsinterval</t>
  </si>
  <si>
    <r>
      <t xml:space="preserve">Required for FSC database and includes any claims, e.g. CW  
If </t>
    </r>
    <r>
      <rPr>
        <b/>
        <i/>
        <sz val="8"/>
        <rFont val="Calibri"/>
        <family val="2"/>
      </rPr>
      <t>NO FSC CERTIFIED SALES</t>
    </r>
    <r>
      <rPr>
        <i/>
        <sz val="8"/>
        <rFont val="Calibri"/>
        <family val="2"/>
      </rPr>
      <t xml:space="preserve"> at surveillance/re-evaluation then highlight in YELLOW is automatic (drop down list).  </t>
    </r>
  </si>
  <si>
    <r>
      <rPr>
        <b/>
        <i/>
        <sz val="8"/>
        <rFont val="Calibri"/>
        <family val="2"/>
      </rPr>
      <t xml:space="preserve">Trader:- </t>
    </r>
    <r>
      <rPr>
        <i/>
        <sz val="8"/>
        <rFont val="Calibri"/>
        <family val="2"/>
      </rPr>
      <t>A person or legal entity that buys and sells wood and/or non-timber forest products and who takes legal possession of the goods.  Traders do not conduct any transformation* of these products, either directly or through outsourcing. * Installation of finished products, kiln drying of wood, the filling of packaging, and cutting to size are not considered product transformation.</t>
    </r>
  </si>
  <si>
    <t>Local currency converted into USD</t>
  </si>
  <si>
    <t>132-01-02-2020-09 Ansøgningsskema FSC+PEFC COC (baseret på CA-COC-014-18 feb-19) 
WSP Danmark leverer certificering i samarbejde med Soil Association Certification Ltd. 
FSC licenskode: FSC® N001885 og PEFC licenskode: PEFC/09-44-14.</t>
  </si>
  <si>
    <t xml:space="preserve">
Chain of Custody (COC)
Virksomhedsinformation</t>
  </si>
  <si>
    <t>Vejledning</t>
  </si>
  <si>
    <t>Hvorfor er outsourcing nødvendig?</t>
  </si>
  <si>
    <t>Har virksomheden tidligere været certificeret?</t>
  </si>
  <si>
    <t>Hvis ja, angiv venligst certificeringer indenfor de sidste 5 år og medsend seneste certifikat og kopi af seneste certificeringsrapport</t>
  </si>
  <si>
    <t>Ansøger virksomheden om FSC® og/eller PEFC™ certificering?</t>
  </si>
  <si>
    <t>Der kan ansøges om FSC, PEFC eller kombineret FSC+PEFC certificering</t>
  </si>
  <si>
    <t>Fulde juridiske navn</t>
  </si>
  <si>
    <t>Dagligt anvendt navn</t>
  </si>
  <si>
    <t>Hvis virksomheden har flere handelsnavne, angiv dem her</t>
  </si>
  <si>
    <t>Danmark</t>
  </si>
  <si>
    <t>A/S, ApS, I/S, mv.</t>
  </si>
  <si>
    <t>CVR-nr / SE nr. / Reg. Nr.</t>
  </si>
  <si>
    <t xml:space="preserve">Kontaktperson for varemærkebrug </t>
  </si>
  <si>
    <t>Navn</t>
  </si>
  <si>
    <t>Udfyld kun hvis forskellig fra kontaktperson for certificeringen</t>
  </si>
  <si>
    <t>Kontaktperson for fakturering</t>
  </si>
  <si>
    <t>Kontaktperson for certificeringen</t>
  </si>
  <si>
    <t>Vælg mellem:
Forhandler/grossist med fysisk lager
Forhandler/grossist unden fysisk lager,
Skoventreprenør (hugst),
Primær forarbejdning (savværk),
Sekundær forarbejdning (produktionsvirksomhed)
Grafisk virksomhed (print og relateret serviceydelser,
Trykkeri.
Andet: ...</t>
  </si>
  <si>
    <t>Single-site, Multi-site, Gruppe</t>
  </si>
  <si>
    <t>Hvis mere end 1 enhed, udfyld ark 2b Site Info.</t>
  </si>
  <si>
    <t>Produkter/materialer inkl. alle træarter, som købes</t>
  </si>
  <si>
    <t>Produkter/materialer inkl. alle træarter som sælges</t>
  </si>
  <si>
    <t xml:space="preserve">Handels- og videnskabelige (latinske) navne på træarter </t>
  </si>
  <si>
    <t>Leverandører af FSC Controlled Wood / PEFC Controlled Sources</t>
  </si>
  <si>
    <t xml:space="preserve">Er materialet pre-consumer eller post-consumer genbrugsmateriale? </t>
  </si>
  <si>
    <t>Leverandører af genbrugsmateriale</t>
  </si>
  <si>
    <t>FSC® certificerede leverandører af FSC certificerede materialer</t>
  </si>
  <si>
    <t>PEFC™ certificerede leverandører af PEFC certificerede materialer</t>
  </si>
  <si>
    <t xml:space="preserve">Vælg mellem: 
FSC Transfer/PEFC fysisk separation 
FSC/PEFC kredit 
FSC/PEFC procent.  </t>
  </si>
  <si>
    <t xml:space="preserve">Vedlæg evt. flow diagram </t>
  </si>
  <si>
    <t>Kort beskrivelse af virksomhedens sporbarhed for indkøb, forarbejdning, salg, fakturering, mærkning, lager og transport</t>
  </si>
  <si>
    <t>Beskriv kort produktionskontrol og dokumentation (orderbaseret, produktion til lager, arbejdsordre, produktions- og lagerstyring mv.)</t>
  </si>
  <si>
    <t>Hvor genereres faktura og hvordan linker faktura og følgesedler?</t>
  </si>
  <si>
    <t>Anvender I outsourcing for en del af produktionen/forarbejdningen?
Hvem og hvor mange?</t>
  </si>
  <si>
    <t>Har virksomheden en manual/håndbog der beskriver FSC og/eller PEFC procedurer?</t>
  </si>
  <si>
    <t>Hvis ja, udfyld ark 2c Outsourcing</t>
  </si>
  <si>
    <t>Omsætning af træ-, træbaserede og papirprodukter indenfor de sidste 12 måneder:</t>
  </si>
  <si>
    <t>Virksomhedens totale årlige omsætning DKK</t>
  </si>
  <si>
    <t>Virksomhedens årlige omsætning af træ-, træbaserede og/eller papirprodukter DKK</t>
  </si>
  <si>
    <t>WSP Danmark A/S, Certificeringsleder Karina Seeberg Kitnæs • Email: Karina.Kitnaes@wsp.com • Tlf. (+45) 2011 9582</t>
  </si>
  <si>
    <t>Eksempler på COC elementer:
a) chain of custody dokumentation og ændringer,
b) ledelsesgennemgang og review,
c) håndtering af klager og ikke-konforme produkter,
d) håndtering af afvigelser  fra certificeringskrav,
e) interne audits og håndtering af audit resulter,
f) lovlighedskrav for at undgå kontroversielle kilder.</t>
  </si>
  <si>
    <t>Type virksomhed 
(sekundære aktivitet, hvis relevant)</t>
  </si>
  <si>
    <t>Type virksomhed 
(primære aktivitet)</t>
  </si>
  <si>
    <t>Hvor mange enheder/adresser skal med under certifikatet?</t>
  </si>
  <si>
    <t>Ansøger virksomheden om EUTR DDS licens og overvågning?</t>
  </si>
  <si>
    <t>Er virksomheden medlem af en brancheorganisation? 
Hvilken?</t>
  </si>
  <si>
    <t>Virksomhedens adresse</t>
  </si>
  <si>
    <t>BILAG 2c: INFORMATION OM OUTSOURCING AKTIVITETER</t>
  </si>
  <si>
    <t>Blev outsourcer anvendt seneste år?</t>
  </si>
  <si>
    <t>Befinder outsourcer sig i et andet land end ansøger (with CPI &lt;50?)</t>
  </si>
  <si>
    <t xml:space="preserve">BILAG 2b: VIRKSOMHEDER MED FLERE ENHEDER  </t>
  </si>
  <si>
    <t>Virksomhedstype</t>
  </si>
  <si>
    <t>Har enheden produkterne fysisk tilstede?</t>
  </si>
  <si>
    <t>Udsteder enheden salgsfaktura?</t>
  </si>
  <si>
    <t>Information om hver enhed, som ønskes inkluderet under certifikatets dækning:</t>
  </si>
  <si>
    <t>Generel beskrivelse af hvordan chain of custody vil blive kontrolleret for enheder/gruppemedlemmer, inklusiv beskrivelse af ansvarsfordeling mellem enheder/gruppemedlemmer.</t>
  </si>
  <si>
    <t>Struktur og funktion af multisite/gruppe</t>
  </si>
  <si>
    <t xml:space="preserve">Nuværende situation; men hvis virksomheden forventer at antal enheder/gruppen stiger, beskriv dette. </t>
  </si>
  <si>
    <t>Vejledning for ansøgere</t>
  </si>
  <si>
    <t xml:space="preserve">VENLIGST UDFYLD SEKTIONERNE NEDENFOR:
</t>
  </si>
  <si>
    <t>Enheder</t>
  </si>
  <si>
    <t>A: Generel information om outsourcing</t>
  </si>
  <si>
    <t>B: Information om alle outsourcing enheder</t>
  </si>
  <si>
    <r>
      <t>C: niveau 1</t>
    </r>
    <r>
      <rPr>
        <b/>
        <sz val="10"/>
        <color indexed="17"/>
        <rFont val="Cambria"/>
        <family val="1"/>
      </rPr>
      <t xml:space="preserve"> 
Hvis nej: Lav risiko. </t>
    </r>
    <r>
      <rPr>
        <b/>
        <i/>
        <sz val="10"/>
        <color indexed="17"/>
        <rFont val="Cambria"/>
        <family val="1"/>
      </rPr>
      <t>Stop her.</t>
    </r>
  </si>
  <si>
    <r>
      <t xml:space="preserve">C: niveau 2 
</t>
    </r>
    <r>
      <rPr>
        <b/>
        <sz val="10"/>
        <color indexed="10"/>
        <rFont val="Cambria"/>
        <family val="1"/>
      </rPr>
      <t xml:space="preserve">Hvis ja: Høj risiko. </t>
    </r>
    <r>
      <rPr>
        <b/>
        <i/>
        <sz val="10"/>
        <color indexed="10"/>
        <rFont val="Cambria"/>
        <family val="1"/>
      </rPr>
      <t>Stop her.</t>
    </r>
  </si>
  <si>
    <r>
      <t>C: niveau 3: Information om håndtering af FSC</t>
    </r>
    <r>
      <rPr>
        <b/>
        <vertAlign val="superscript"/>
        <sz val="10"/>
        <rFont val="Cambria"/>
        <family val="1"/>
      </rPr>
      <t xml:space="preserve">® </t>
    </r>
    <r>
      <rPr>
        <b/>
        <sz val="10"/>
        <rFont val="Cambria"/>
        <family val="1"/>
      </rPr>
      <t>or PEFC™ materialer 
(hvis ja til disse spørgsmål, automatisk lov risiko.</t>
    </r>
    <r>
      <rPr>
        <b/>
        <sz val="10"/>
        <color indexed="17"/>
        <rFont val="Cambria"/>
        <family val="1"/>
      </rPr>
      <t xml:space="preserve"> </t>
    </r>
    <r>
      <rPr>
        <b/>
        <i/>
        <sz val="10"/>
        <color indexed="17"/>
        <rFont val="Cambria"/>
        <family val="1"/>
      </rPr>
      <t>Stop her)</t>
    </r>
  </si>
  <si>
    <r>
      <t>C: niveau 4: Information om håndtering af FSC</t>
    </r>
    <r>
      <rPr>
        <b/>
        <vertAlign val="superscript"/>
        <sz val="10"/>
        <rFont val="Cambria"/>
        <family val="1"/>
      </rPr>
      <t>®</t>
    </r>
    <r>
      <rPr>
        <b/>
        <sz val="10"/>
        <rFont val="Cambria"/>
        <family val="1"/>
      </rPr>
      <t xml:space="preserve"> or PEFC™ materialer 
</t>
    </r>
    <r>
      <rPr>
        <b/>
        <sz val="10"/>
        <color indexed="10"/>
        <rFont val="Cambria"/>
        <family val="1"/>
      </rPr>
      <t>(hvis ja til ét af disse spørgsmål, automatisk HØJ RISIKO)</t>
    </r>
  </si>
  <si>
    <t>Type outsourcing</t>
  </si>
  <si>
    <t>Er produkterne permanent mærkerede</t>
  </si>
  <si>
    <t>Er produkterne permanent på paller, eller på anden vis opbevaret i kasser/pakker uden at brydes under outsourcing</t>
  </si>
  <si>
    <t>Håndterer outsourcer eksklusivt ansøgers materialer/produkter</t>
  </si>
  <si>
    <t>Leverer outsourcer ydelser, der ikke involverer forarbejdning på nogen måder (fx lager, logistik, distribution, varehus)</t>
  </si>
  <si>
    <t>Beskriv COC kontrollen når materiale sendes til outsourcing</t>
  </si>
  <si>
    <t>Er outsourcer FSC og/eller PEFC certificeret? 
Please provide CoC Number</t>
  </si>
  <si>
    <t>Outsourcer står for en stor del/hele forarbejdningen</t>
  </si>
  <si>
    <t>Outsourcer sorterer/ pakker materialer</t>
  </si>
  <si>
    <t>Outsourcer blander forskellige materialer (fx. FSC 100% og FSC Controlled Wood)</t>
  </si>
  <si>
    <t>Outsourcer påføjer FSC eller PEFC label på produkter</t>
  </si>
  <si>
    <t xml:space="preserve">Outsourcer leverer produkter direkte til ansøgers kunder? </t>
  </si>
  <si>
    <t>According to this classification, product groups shall be defined using the product types provided in any of the levels (level 1, level 2, level 3), with the condition that the product groups established comply with the “product group” definition and requirements of FSC-STD-40-004. It means that the product types included in each product group shall share similar specifications in relation to quality of inputs and conversion factors."</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</si>
</sst>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mmmm\ d\,\ yyyy"/>
    <numFmt numFmtId="179" formatCode="[$$-409]#,##0.00"/>
    <numFmt numFmtId="180" formatCode="[$$-409]#,##0"/>
    <numFmt numFmtId="181" formatCode="0.0"/>
    <numFmt numFmtId="182" formatCode="[$-809]dd\ mmmm\ yyyy"/>
    <numFmt numFmtId="183" formatCode="[$-809]dd\ mmmm\ yyyy;@"/>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m/d/yyyy"/>
    <numFmt numFmtId="190" formatCode="mm/dd/yy"/>
    <numFmt numFmtId="191" formatCode="mmm\-yyyy"/>
    <numFmt numFmtId="192" formatCode="[$-F800]dddd\,\ mmmm\ dd\,\ yyyy"/>
    <numFmt numFmtId="193" formatCode="dd/mm/yyyy;@"/>
    <numFmt numFmtId="194" formatCode="#,##0\ [$USD]"/>
  </numFmts>
  <fonts count="122">
    <font>
      <sz val="10"/>
      <name val="Arial"/>
      <family val="0"/>
    </font>
    <font>
      <b/>
      <sz val="12"/>
      <name val="Arial"/>
      <family val="2"/>
    </font>
    <font>
      <b/>
      <sz val="10"/>
      <name val="Arial"/>
      <family val="2"/>
    </font>
    <font>
      <i/>
      <sz val="10"/>
      <name val="Arial"/>
      <family val="2"/>
    </font>
    <font>
      <sz val="8"/>
      <name val="Arial"/>
      <family val="2"/>
    </font>
    <font>
      <b/>
      <i/>
      <sz val="10"/>
      <name val="Arial"/>
      <family val="2"/>
    </font>
    <font>
      <sz val="8"/>
      <name val="Tahoma"/>
      <family val="2"/>
    </font>
    <font>
      <b/>
      <sz val="11"/>
      <name val="Arial"/>
      <family val="2"/>
    </font>
    <font>
      <u val="single"/>
      <sz val="10"/>
      <color indexed="12"/>
      <name val="Arial"/>
      <family val="2"/>
    </font>
    <font>
      <b/>
      <sz val="14"/>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Arial"/>
      <family val="2"/>
    </font>
    <font>
      <i/>
      <sz val="8"/>
      <name val="Palatino"/>
      <family val="1"/>
    </font>
    <font>
      <b/>
      <i/>
      <sz val="9"/>
      <color indexed="10"/>
      <name val="Calibri"/>
      <family val="2"/>
    </font>
    <font>
      <b/>
      <sz val="10"/>
      <color indexed="17"/>
      <name val="Cambria"/>
      <family val="1"/>
    </font>
    <font>
      <b/>
      <i/>
      <sz val="10"/>
      <color indexed="17"/>
      <name val="Cambria"/>
      <family val="1"/>
    </font>
    <font>
      <b/>
      <sz val="10"/>
      <color indexed="10"/>
      <name val="Cambria"/>
      <family val="1"/>
    </font>
    <font>
      <b/>
      <i/>
      <sz val="10"/>
      <color indexed="10"/>
      <name val="Cambria"/>
      <family val="1"/>
    </font>
    <font>
      <b/>
      <vertAlign val="superscript"/>
      <sz val="10"/>
      <name val="Cambria"/>
      <family val="1"/>
    </font>
    <font>
      <b/>
      <sz val="10"/>
      <name val="Cambria"/>
      <family val="1"/>
    </font>
    <font>
      <sz val="8"/>
      <name val="Cambria"/>
      <family val="1"/>
    </font>
    <font>
      <sz val="11"/>
      <name val="Arial"/>
      <family val="2"/>
    </font>
    <font>
      <sz val="10"/>
      <name val="Calibri"/>
      <family val="2"/>
    </font>
    <font>
      <b/>
      <sz val="10"/>
      <name val="Calibri"/>
      <family val="2"/>
    </font>
    <font>
      <i/>
      <sz val="10"/>
      <name val="Calibri"/>
      <family val="2"/>
    </font>
    <font>
      <b/>
      <i/>
      <sz val="10"/>
      <name val="Calibri"/>
      <family val="2"/>
    </font>
    <font>
      <vertAlign val="superscript"/>
      <sz val="10"/>
      <name val="Calibri"/>
      <family val="2"/>
    </font>
    <font>
      <b/>
      <sz val="10"/>
      <color indexed="10"/>
      <name val="Calibri"/>
      <family val="2"/>
    </font>
    <font>
      <sz val="10"/>
      <color indexed="10"/>
      <name val="Calibri"/>
      <family val="2"/>
    </font>
    <font>
      <i/>
      <sz val="8"/>
      <name val="Calibri"/>
      <family val="2"/>
    </font>
    <font>
      <b/>
      <i/>
      <sz val="8"/>
      <name val="Calibri"/>
      <family val="2"/>
    </font>
    <font>
      <i/>
      <sz val="10"/>
      <color indexed="10"/>
      <name val="Arial"/>
      <family val="2"/>
    </font>
    <font>
      <b/>
      <sz val="9"/>
      <name val="Calibri"/>
      <family val="2"/>
    </font>
    <font>
      <b/>
      <i/>
      <sz val="9"/>
      <color indexed="9"/>
      <name val="Calibri"/>
      <family val="2"/>
    </font>
    <font>
      <i/>
      <sz val="10"/>
      <color indexed="62"/>
      <name val="Calibri"/>
      <family val="2"/>
    </font>
    <font>
      <sz val="10"/>
      <color indexed="62"/>
      <name val="Calibri"/>
      <family val="2"/>
    </font>
    <font>
      <b/>
      <i/>
      <sz val="10"/>
      <color indexed="62"/>
      <name val="Calibri"/>
      <family val="2"/>
    </font>
    <font>
      <sz val="10"/>
      <name val="Cambria"/>
      <family val="1"/>
    </font>
    <font>
      <i/>
      <sz val="11"/>
      <color indexed="9"/>
      <name val="Calibri"/>
      <family val="2"/>
    </font>
    <font>
      <b/>
      <sz val="16"/>
      <name val="Cambria"/>
      <family val="1"/>
    </font>
    <font>
      <b/>
      <sz val="11"/>
      <color indexed="10"/>
      <name val="Cambria"/>
      <family val="1"/>
    </font>
    <font>
      <i/>
      <sz val="10"/>
      <name val="Cambria"/>
      <family val="1"/>
    </font>
    <font>
      <i/>
      <sz val="11"/>
      <color indexed="8"/>
      <name val="Cambria"/>
      <family val="1"/>
    </font>
    <font>
      <b/>
      <sz val="11"/>
      <name val="Cambria"/>
      <family val="1"/>
    </font>
    <font>
      <sz val="11"/>
      <name val="Cambria"/>
      <family val="1"/>
    </font>
    <font>
      <sz val="12"/>
      <name val="Cambria"/>
      <family val="1"/>
    </font>
    <font>
      <b/>
      <sz val="12"/>
      <name val="Cambria"/>
      <family val="1"/>
    </font>
    <font>
      <b/>
      <sz val="8"/>
      <color indexed="9"/>
      <name val="Cambria"/>
      <family val="1"/>
    </font>
    <font>
      <b/>
      <sz val="9"/>
      <name val="Cambria"/>
      <family val="1"/>
    </font>
    <font>
      <sz val="7"/>
      <name val="Cambria"/>
      <family val="1"/>
    </font>
    <font>
      <b/>
      <sz val="8"/>
      <name val="Cambria"/>
      <family val="1"/>
    </font>
    <font>
      <b/>
      <sz val="7"/>
      <name val="Cambria"/>
      <family val="1"/>
    </font>
    <font>
      <sz val="7"/>
      <color indexed="63"/>
      <name val="Cambria"/>
      <family val="1"/>
    </font>
    <font>
      <sz val="9"/>
      <name val="Cambria"/>
      <family val="1"/>
    </font>
    <font>
      <sz val="10"/>
      <color indexed="10"/>
      <name val="Arial"/>
      <family val="2"/>
    </font>
    <font>
      <i/>
      <sz val="10"/>
      <color indexed="22"/>
      <name val="Arial"/>
      <family val="2"/>
    </font>
    <font>
      <b/>
      <sz val="8"/>
      <name val="Calibri"/>
      <family val="2"/>
    </font>
    <font>
      <sz val="8"/>
      <name val="Calibri"/>
      <family val="2"/>
    </font>
    <font>
      <b/>
      <i/>
      <sz val="10"/>
      <color indexed="9"/>
      <name val="Calibri"/>
      <family val="2"/>
    </font>
    <font>
      <b/>
      <sz val="10"/>
      <color indexed="9"/>
      <name val="Calibri"/>
      <family val="2"/>
    </font>
    <font>
      <b/>
      <i/>
      <sz val="8"/>
      <color indexed="9"/>
      <name val="Calibri"/>
      <family val="2"/>
    </font>
    <font>
      <i/>
      <sz val="8"/>
      <color indexed="10"/>
      <name val="Calibri"/>
      <family val="2"/>
    </font>
    <font>
      <b/>
      <sz val="8"/>
      <color indexed="10"/>
      <name val="Calibri"/>
      <family val="2"/>
    </font>
    <font>
      <b/>
      <sz val="26"/>
      <color indexed="10"/>
      <name val="Arial"/>
      <family val="2"/>
    </font>
    <font>
      <b/>
      <sz val="18"/>
      <name val="Calibri"/>
      <family val="2"/>
    </font>
    <font>
      <sz val="10"/>
      <color indexed="9"/>
      <name val="Calibri"/>
      <family val="2"/>
    </font>
    <font>
      <i/>
      <sz val="10"/>
      <color indexed="9"/>
      <name val="Calibri"/>
      <family val="2"/>
    </font>
    <font>
      <i/>
      <sz val="10"/>
      <color indexed="22"/>
      <name val="Calibri"/>
      <family val="2"/>
    </font>
    <font>
      <b/>
      <sz val="16"/>
      <color indexed="9"/>
      <name val="Calibri"/>
      <family val="2"/>
    </font>
    <font>
      <b/>
      <i/>
      <sz val="14"/>
      <name val="Calibri"/>
      <family val="2"/>
    </font>
    <font>
      <i/>
      <sz val="10"/>
      <color indexed="8"/>
      <name val="Cambria"/>
      <family val="1"/>
    </font>
    <font>
      <b/>
      <sz val="16"/>
      <color indexed="9"/>
      <name val="Cambria"/>
      <family val="1"/>
    </font>
    <font>
      <sz val="10"/>
      <color indexed="17"/>
      <name val="Cambria"/>
      <family val="1"/>
    </font>
    <font>
      <sz val="10"/>
      <color indexed="10"/>
      <name val="Cambria"/>
      <family val="1"/>
    </font>
    <font>
      <sz val="9"/>
      <color indexed="17"/>
      <name val="Cambria"/>
      <family val="1"/>
    </font>
    <font>
      <u val="single"/>
      <sz val="10"/>
      <name val="Calibri"/>
      <family val="2"/>
    </font>
    <font>
      <sz val="9"/>
      <name val="Arial"/>
      <family val="2"/>
    </font>
    <font>
      <i/>
      <sz val="10"/>
      <color rgb="FFFF0000"/>
      <name val="Arial"/>
      <family val="2"/>
    </font>
    <font>
      <b/>
      <i/>
      <sz val="9"/>
      <color theme="0"/>
      <name val="Calibri"/>
      <family val="2"/>
    </font>
    <font>
      <i/>
      <sz val="10"/>
      <color theme="4" tint="-0.24997000396251678"/>
      <name val="Calibri"/>
      <family val="2"/>
    </font>
    <font>
      <sz val="10"/>
      <color theme="4" tint="-0.24997000396251678"/>
      <name val="Calibri"/>
      <family val="2"/>
    </font>
    <font>
      <b/>
      <i/>
      <sz val="10"/>
      <color theme="4" tint="-0.24997000396251678"/>
      <name val="Calibri"/>
      <family val="2"/>
    </font>
    <font>
      <i/>
      <sz val="11"/>
      <color theme="0"/>
      <name val="Calibri"/>
      <family val="2"/>
    </font>
    <font>
      <sz val="11"/>
      <color theme="0"/>
      <name val="Calibri"/>
      <family val="2"/>
    </font>
    <font>
      <b/>
      <sz val="11"/>
      <color theme="0"/>
      <name val="Calibri"/>
      <family val="2"/>
    </font>
    <font>
      <sz val="10"/>
      <color rgb="FFFF0000"/>
      <name val="Arial"/>
      <family val="2"/>
    </font>
    <font>
      <i/>
      <sz val="10"/>
      <color theme="0" tint="-0.04997999966144562"/>
      <name val="Arial"/>
      <family val="2"/>
    </font>
    <font>
      <b/>
      <sz val="10"/>
      <color rgb="FFFF0000"/>
      <name val="Calibri"/>
      <family val="2"/>
    </font>
    <font>
      <b/>
      <i/>
      <sz val="10"/>
      <color theme="0"/>
      <name val="Calibri"/>
      <family val="2"/>
    </font>
    <font>
      <b/>
      <sz val="10"/>
      <color theme="0"/>
      <name val="Calibri"/>
      <family val="2"/>
    </font>
    <font>
      <i/>
      <sz val="8"/>
      <color rgb="FFFF0000"/>
      <name val="Calibri"/>
      <family val="2"/>
    </font>
    <font>
      <b/>
      <sz val="8"/>
      <color rgb="FFFF0000"/>
      <name val="Calibri"/>
      <family val="2"/>
    </font>
    <font>
      <sz val="10"/>
      <color theme="0"/>
      <name val="Calibri"/>
      <family val="2"/>
    </font>
    <font>
      <i/>
      <sz val="10"/>
      <color theme="0"/>
      <name val="Calibri"/>
      <family val="2"/>
    </font>
    <font>
      <i/>
      <sz val="10"/>
      <color theme="0" tint="-0.04997999966144562"/>
      <name val="Calibri"/>
      <family val="2"/>
    </font>
    <font>
      <b/>
      <sz val="26"/>
      <color rgb="FFFF0000"/>
      <name val="Arial"/>
      <family val="2"/>
    </font>
    <font>
      <b/>
      <i/>
      <sz val="8"/>
      <color theme="0"/>
      <name val="Calibri"/>
      <family val="2"/>
    </font>
    <font>
      <b/>
      <sz val="16"/>
      <color theme="0"/>
      <name val="Cambria"/>
      <family val="1"/>
    </font>
    <font>
      <b/>
      <sz val="16"/>
      <color theme="0"/>
      <name val="Calibri"/>
      <family val="2"/>
    </font>
    <font>
      <i/>
      <sz val="10"/>
      <color theme="1"/>
      <name val="Cambria"/>
      <family val="1"/>
    </font>
    <font>
      <i/>
      <sz val="11"/>
      <color theme="1"/>
      <name val="Cambria"/>
      <family val="1"/>
    </font>
    <font>
      <sz val="10"/>
      <color rgb="FF008000"/>
      <name val="Cambria"/>
      <family val="1"/>
    </font>
    <font>
      <sz val="10"/>
      <color rgb="FFFF0000"/>
      <name val="Cambria"/>
      <family val="1"/>
    </font>
    <font>
      <sz val="9"/>
      <color rgb="FF008000"/>
      <name val="Cambria"/>
      <family val="1"/>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FFFF00"/>
        <bgColor indexed="64"/>
      </patternFill>
    </fill>
    <fill>
      <patternFill patternType="solid">
        <fgColor theme="4" tint="-0.4999699890613556"/>
        <bgColor indexed="64"/>
      </patternFill>
    </fill>
    <fill>
      <patternFill patternType="solid">
        <fgColor theme="0"/>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8"/>
        <bgColor indexed="64"/>
      </patternFill>
    </fill>
    <fill>
      <patternFill patternType="solid">
        <fgColor theme="6" tint="0.39998000860214233"/>
        <bgColor indexed="64"/>
      </patternFill>
    </fill>
    <fill>
      <patternFill patternType="solid">
        <fgColor rgb="FFFFCC99"/>
        <bgColor indexed="64"/>
      </patternFill>
    </fill>
    <fill>
      <patternFill patternType="solid">
        <fgColor rgb="FFC00000"/>
        <bgColor indexed="64"/>
      </patternFill>
    </fill>
    <fill>
      <patternFill patternType="solid">
        <fgColor theme="0" tint="-0.1499900072813034"/>
        <bgColor indexed="64"/>
      </patternFill>
    </fill>
    <fill>
      <patternFill patternType="solid">
        <fgColor theme="0" tint="-0.3499799966812134"/>
        <bgColor indexed="64"/>
      </patternFill>
    </fill>
  </fills>
  <borders count="7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color indexed="63"/>
      </top>
      <bottom style="thin"/>
    </border>
    <border>
      <left>
        <color indexed="63"/>
      </left>
      <right style="thin"/>
      <top style="thin"/>
      <bottom style="thin"/>
    </border>
    <border>
      <left style="thin"/>
      <right style="medium"/>
      <top>
        <color indexed="63"/>
      </top>
      <bottom style="thin"/>
    </border>
    <border>
      <left style="thin">
        <color theme="1" tint="0.49998000264167786"/>
      </left>
      <right style="thin">
        <color theme="1" tint="0.49998000264167786"/>
      </right>
      <top style="thin">
        <color theme="1" tint="0.49998000264167786"/>
      </top>
      <bottom style="thin">
        <color theme="1" tint="0.49998000264167786"/>
      </bottom>
    </border>
    <border>
      <left>
        <color indexed="63"/>
      </left>
      <right>
        <color indexed="63"/>
      </right>
      <top>
        <color indexed="63"/>
      </top>
      <bottom style="thin"/>
    </border>
    <border>
      <left style="thin"/>
      <right>
        <color indexed="63"/>
      </right>
      <top>
        <color indexed="63"/>
      </top>
      <bottom>
        <color indexed="63"/>
      </bottom>
    </border>
    <border>
      <left style="thin"/>
      <right style="thin">
        <color theme="1" tint="0.49998000264167786"/>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medium"/>
      <top style="medium"/>
      <bottom style="medium"/>
    </border>
    <border>
      <left style="thin"/>
      <right style="thin"/>
      <top>
        <color indexed="63"/>
      </top>
      <bottom>
        <color indexed="63"/>
      </bottom>
    </border>
    <border>
      <left>
        <color indexed="63"/>
      </left>
      <right>
        <color indexed="63"/>
      </right>
      <top>
        <color indexed="63"/>
      </top>
      <bottom style="thick"/>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color indexed="63"/>
      </left>
      <right style="medium"/>
      <top style="thick"/>
      <bottom style="thick"/>
    </border>
    <border>
      <left>
        <color indexed="63"/>
      </left>
      <right style="medium"/>
      <top>
        <color indexed="63"/>
      </top>
      <bottom style="medium"/>
    </border>
    <border>
      <left>
        <color indexed="63"/>
      </left>
      <right style="medium"/>
      <top>
        <color indexed="63"/>
      </top>
      <bottom style="thick"/>
    </border>
    <border>
      <left>
        <color indexed="63"/>
      </left>
      <right style="thick"/>
      <top>
        <color indexed="63"/>
      </top>
      <bottom style="thick"/>
    </border>
    <border>
      <left>
        <color indexed="63"/>
      </left>
      <right style="thick"/>
      <top>
        <color indexed="63"/>
      </top>
      <bottom style="medium"/>
    </border>
    <border>
      <left>
        <color indexed="63"/>
      </left>
      <right style="thick"/>
      <top>
        <color indexed="63"/>
      </top>
      <bottom>
        <color indexed="63"/>
      </bottom>
    </border>
    <border>
      <left style="thick">
        <color rgb="FFFF0000"/>
      </left>
      <right/>
      <top/>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right style="thin">
        <color theme="1" tint="0.49998000264167786"/>
      </right>
      <top style="thin">
        <color theme="1" tint="0.49998000264167786"/>
      </top>
      <bottom/>
    </border>
    <border>
      <left style="thin">
        <color theme="1" tint="0.49998000264167786"/>
      </left>
      <right/>
      <top style="thin">
        <color theme="1" tint="0.49998000264167786"/>
      </top>
      <bottom/>
    </border>
    <border>
      <left/>
      <right/>
      <top style="thin">
        <color theme="1" tint="0.49998000264167786"/>
      </top>
      <bottom/>
    </border>
    <border>
      <left/>
      <right/>
      <top style="thick">
        <color rgb="FFFF0000"/>
      </top>
      <bottom/>
    </border>
    <border>
      <left/>
      <right style="thin">
        <color theme="1" tint="0.49998000264167786"/>
      </right>
      <top style="thick">
        <color rgb="FFFF0000"/>
      </top>
      <bottom style="thin">
        <color theme="1" tint="0.49998000264167786"/>
      </bottom>
    </border>
    <border>
      <left style="thin">
        <color theme="1" tint="0.49998000264167786"/>
      </left>
      <right style="thin">
        <color theme="1" tint="0.49998000264167786"/>
      </right>
      <top/>
      <bottom style="thin">
        <color theme="1" tint="0.49998000264167786"/>
      </bottom>
    </border>
    <border>
      <left style="thin"/>
      <right>
        <color indexed="63"/>
      </right>
      <top style="thin">
        <color theme="1" tint="0.49998000264167786"/>
      </top>
      <bottom>
        <color indexed="63"/>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color indexed="63"/>
      </left>
      <right style="thin">
        <color theme="1" tint="0.49998000264167786"/>
      </right>
      <top>
        <color indexed="63"/>
      </top>
      <bottom>
        <color indexed="63"/>
      </bottom>
    </border>
    <border>
      <left style="thin"/>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ck"/>
      <bottom style="thick"/>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ck"/>
    </border>
    <border>
      <left>
        <color indexed="63"/>
      </left>
      <right style="thin"/>
      <top style="medium"/>
      <bottom style="medium"/>
    </border>
    <border>
      <left>
        <color indexed="63"/>
      </left>
      <right>
        <color indexed="63"/>
      </right>
      <top style="thick"/>
      <bottom style="thick"/>
    </border>
    <border>
      <left>
        <color indexed="63"/>
      </left>
      <right style="thick"/>
      <top style="thick"/>
      <bottom style="thick"/>
    </border>
    <border>
      <left style="thin">
        <color theme="1" tint="0.49998000264167786"/>
      </left>
      <right style="thick">
        <color rgb="FFFF0000"/>
      </right>
      <top style="thin">
        <color theme="1" tint="0.49998000264167786"/>
      </top>
      <bottom style="thin">
        <color theme="1" tint="0.49998000264167786"/>
      </bottom>
    </border>
    <border>
      <left style="thin"/>
      <right style="medium"/>
      <top style="medium"/>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7" fillId="0" borderId="0" applyNumberFormat="0" applyFill="0" applyBorder="0" applyAlignment="0" applyProtection="0"/>
    <xf numFmtId="0" fontId="0" fillId="16" borderId="1" applyNumberFormat="0" applyFont="0" applyAlignment="0" applyProtection="0"/>
    <xf numFmtId="0" fontId="14" fillId="17" borderId="2" applyNumberFormat="0" applyAlignment="0" applyProtection="0"/>
    <xf numFmtId="0" fontId="10"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21" fillId="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3" applyNumberFormat="0" applyAlignment="0" applyProtection="0"/>
    <xf numFmtId="0" fontId="8" fillId="0" borderId="0" applyNumberFormat="0" applyFill="0" applyBorder="0" applyAlignment="0" applyProtection="0"/>
    <xf numFmtId="0" fontId="23" fillId="23" borderId="0" applyNumberFormat="0" applyBorder="0" applyAlignment="0" applyProtection="0"/>
    <xf numFmtId="0" fontId="0" fillId="0" borderId="0">
      <alignment/>
      <protection/>
    </xf>
    <xf numFmtId="0" fontId="24" fillId="17"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13"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344">
    <xf numFmtId="0" fontId="0" fillId="0" borderId="0" xfId="0" applyAlignment="1">
      <alignment/>
    </xf>
    <xf numFmtId="0" fontId="0" fillId="0" borderId="0" xfId="0" applyFill="1" applyAlignment="1">
      <alignment/>
    </xf>
    <xf numFmtId="0" fontId="0" fillId="0" borderId="0" xfId="0" applyFont="1" applyFill="1" applyAlignment="1">
      <alignment/>
    </xf>
    <xf numFmtId="0" fontId="3" fillId="7" borderId="10" xfId="0" applyFont="1" applyFill="1" applyBorder="1" applyAlignment="1">
      <alignment wrapText="1"/>
    </xf>
    <xf numFmtId="0" fontId="3" fillId="7" borderId="11" xfId="0" applyFont="1" applyFill="1" applyBorder="1" applyAlignment="1">
      <alignment wrapText="1"/>
    </xf>
    <xf numFmtId="0" fontId="3" fillId="7" borderId="12" xfId="0" applyFont="1" applyFill="1" applyBorder="1" applyAlignment="1">
      <alignment wrapText="1"/>
    </xf>
    <xf numFmtId="0" fontId="0" fillId="0" borderId="0" xfId="0" applyFont="1" applyAlignment="1">
      <alignment horizontal="left"/>
    </xf>
    <xf numFmtId="0" fontId="3" fillId="7" borderId="13" xfId="0" applyFont="1" applyFill="1" applyBorder="1" applyAlignment="1">
      <alignment wrapText="1"/>
    </xf>
    <xf numFmtId="0" fontId="3" fillId="7" borderId="14" xfId="0" applyFont="1" applyFill="1" applyBorder="1" applyAlignment="1">
      <alignment wrapText="1"/>
    </xf>
    <xf numFmtId="0" fontId="28" fillId="7" borderId="10" xfId="0" applyFont="1" applyFill="1" applyBorder="1" applyAlignment="1">
      <alignment wrapText="1"/>
    </xf>
    <xf numFmtId="0" fontId="3" fillId="7" borderId="12" xfId="0" applyFont="1" applyFill="1" applyBorder="1" applyAlignment="1">
      <alignment horizontal="left" wrapText="1"/>
    </xf>
    <xf numFmtId="0" fontId="0" fillId="24" borderId="0" xfId="0" applyFill="1" applyAlignment="1" applyProtection="1">
      <alignment/>
      <protection hidden="1"/>
    </xf>
    <xf numFmtId="0" fontId="94" fillId="24" borderId="15" xfId="0" applyFont="1" applyFill="1" applyBorder="1" applyAlignment="1">
      <alignment horizontal="left" vertical="top" wrapText="1"/>
    </xf>
    <xf numFmtId="0" fontId="0" fillId="24" borderId="0" xfId="0" applyFont="1" applyFill="1" applyAlignment="1" applyProtection="1">
      <alignment/>
      <protection hidden="1"/>
    </xf>
    <xf numFmtId="0" fontId="0" fillId="24" borderId="0" xfId="0" applyFont="1" applyFill="1" applyAlignment="1">
      <alignment horizontal="left"/>
    </xf>
    <xf numFmtId="0" fontId="0" fillId="24" borderId="0" xfId="0" applyFont="1" applyFill="1" applyAlignment="1">
      <alignment/>
    </xf>
    <xf numFmtId="0" fontId="0" fillId="24" borderId="0" xfId="0" applyFill="1" applyAlignment="1">
      <alignment/>
    </xf>
    <xf numFmtId="0" fontId="0" fillId="24" borderId="0" xfId="0" applyFont="1" applyFill="1" applyBorder="1" applyAlignment="1">
      <alignment horizontal="left"/>
    </xf>
    <xf numFmtId="0" fontId="0" fillId="24" borderId="0" xfId="0" applyFont="1" applyFill="1" applyBorder="1" applyAlignment="1">
      <alignment/>
    </xf>
    <xf numFmtId="0" fontId="49" fillId="0" borderId="16" xfId="0" applyFont="1" applyFill="1" applyBorder="1" applyAlignment="1">
      <alignment horizontal="center" vertical="center" wrapText="1"/>
    </xf>
    <xf numFmtId="0" fontId="95" fillId="25" borderId="13" xfId="0" applyFont="1" applyFill="1" applyBorder="1" applyAlignment="1">
      <alignment horizontal="right" vertical="center" wrapText="1"/>
    </xf>
    <xf numFmtId="0" fontId="0" fillId="0" borderId="0" xfId="0" applyFont="1" applyFill="1" applyBorder="1" applyAlignment="1">
      <alignment/>
    </xf>
    <xf numFmtId="0" fontId="0" fillId="0" borderId="0" xfId="0" applyFill="1" applyBorder="1" applyAlignment="1">
      <alignment/>
    </xf>
    <xf numFmtId="0" fontId="39" fillId="0" borderId="0" xfId="51" applyFont="1">
      <alignment/>
      <protection/>
    </xf>
    <xf numFmtId="0" fontId="39" fillId="0" borderId="0" xfId="51" applyFont="1" applyAlignment="1">
      <alignment vertical="top"/>
      <protection/>
    </xf>
    <xf numFmtId="0" fontId="39" fillId="0" borderId="0" xfId="51" applyFont="1" applyFill="1">
      <alignment/>
      <protection/>
    </xf>
    <xf numFmtId="0" fontId="0" fillId="7" borderId="11" xfId="0" applyFont="1" applyFill="1" applyBorder="1" applyAlignment="1">
      <alignment wrapText="1"/>
    </xf>
    <xf numFmtId="0" fontId="3" fillId="7" borderId="10" xfId="0" applyFont="1" applyFill="1" applyBorder="1" applyAlignment="1">
      <alignment/>
    </xf>
    <xf numFmtId="0" fontId="96" fillId="0" borderId="10" xfId="51" applyFont="1" applyFill="1" applyBorder="1" applyAlignment="1">
      <alignment wrapText="1"/>
      <protection/>
    </xf>
    <xf numFmtId="0" fontId="97" fillId="0" borderId="0" xfId="51" applyFont="1">
      <alignment/>
      <protection/>
    </xf>
    <xf numFmtId="0" fontId="98" fillId="0" borderId="10" xfId="51" applyFont="1" applyFill="1" applyBorder="1" applyAlignment="1">
      <alignment wrapText="1"/>
      <protection/>
    </xf>
    <xf numFmtId="3" fontId="98" fillId="0" borderId="10" xfId="51" applyNumberFormat="1" applyFont="1" applyBorder="1" applyAlignment="1">
      <alignment wrapText="1"/>
      <protection/>
    </xf>
    <xf numFmtId="0" fontId="3" fillId="7" borderId="0" xfId="0" applyFont="1" applyFill="1" applyBorder="1" applyAlignment="1">
      <alignment wrapText="1"/>
    </xf>
    <xf numFmtId="0" fontId="3" fillId="7" borderId="0" xfId="0" applyFont="1" applyFill="1" applyBorder="1" applyAlignment="1">
      <alignment/>
    </xf>
    <xf numFmtId="0" fontId="41" fillId="0" borderId="17" xfId="51" applyFont="1" applyFill="1" applyBorder="1" applyAlignment="1">
      <alignment/>
      <protection/>
    </xf>
    <xf numFmtId="0" fontId="41" fillId="0" borderId="0" xfId="51" applyFont="1" applyFill="1" applyBorder="1" applyAlignment="1">
      <alignment wrapText="1"/>
      <protection/>
    </xf>
    <xf numFmtId="0" fontId="3" fillId="26" borderId="18" xfId="0" applyFont="1" applyFill="1" applyBorder="1" applyAlignment="1">
      <alignment wrapText="1"/>
    </xf>
    <xf numFmtId="0" fontId="3" fillId="0" borderId="0" xfId="0" applyFont="1" applyFill="1" applyAlignment="1">
      <alignment/>
    </xf>
    <xf numFmtId="0" fontId="3" fillId="27" borderId="15" xfId="0" applyFont="1" applyFill="1" applyBorder="1" applyAlignment="1">
      <alignment horizontal="left" vertical="top" wrapText="1"/>
    </xf>
    <xf numFmtId="0" fontId="0" fillId="0" borderId="0" xfId="0" applyFill="1" applyAlignment="1">
      <alignment vertical="top"/>
    </xf>
    <xf numFmtId="0" fontId="7" fillId="28" borderId="19" xfId="0" applyFont="1" applyFill="1" applyBorder="1" applyAlignment="1">
      <alignment horizontal="left" vertical="top" wrapText="1"/>
    </xf>
    <xf numFmtId="0" fontId="0" fillId="27" borderId="15" xfId="0" applyFont="1" applyFill="1" applyBorder="1" applyAlignment="1">
      <alignment horizontal="left" vertical="top" wrapText="1"/>
    </xf>
    <xf numFmtId="0" fontId="7" fillId="27" borderId="19" xfId="0" applyFont="1" applyFill="1" applyBorder="1" applyAlignment="1">
      <alignment horizontal="left" vertical="top" wrapText="1"/>
    </xf>
    <xf numFmtId="0" fontId="3" fillId="29" borderId="15" xfId="0" applyFont="1" applyFill="1" applyBorder="1" applyAlignment="1">
      <alignment horizontal="left" vertical="top" wrapText="1"/>
    </xf>
    <xf numFmtId="0" fontId="7" fillId="17" borderId="19" xfId="0" applyFont="1" applyFill="1" applyBorder="1" applyAlignment="1">
      <alignment horizontal="left" vertical="top" wrapText="1"/>
    </xf>
    <xf numFmtId="0" fontId="3" fillId="30" borderId="15" xfId="0" applyFont="1" applyFill="1" applyBorder="1" applyAlignment="1">
      <alignment horizontal="left" vertical="top" wrapText="1"/>
    </xf>
    <xf numFmtId="0" fontId="1" fillId="30" borderId="19" xfId="0" applyFont="1" applyFill="1" applyBorder="1" applyAlignment="1">
      <alignment horizontal="left" vertical="top" wrapText="1"/>
    </xf>
    <xf numFmtId="0" fontId="5" fillId="17" borderId="19" xfId="0" applyFont="1" applyFill="1" applyBorder="1" applyAlignment="1">
      <alignment horizontal="left" vertical="top" wrapText="1"/>
    </xf>
    <xf numFmtId="0" fontId="54" fillId="24" borderId="0" xfId="0" applyFont="1" applyFill="1" applyAlignment="1" applyProtection="1">
      <alignment/>
      <protection hidden="1"/>
    </xf>
    <xf numFmtId="14" fontId="3" fillId="7" borderId="20" xfId="0" applyNumberFormat="1" applyFont="1" applyFill="1" applyBorder="1" applyAlignment="1">
      <alignment wrapText="1"/>
    </xf>
    <xf numFmtId="15" fontId="3" fillId="7" borderId="13" xfId="0" applyNumberFormat="1" applyFont="1" applyFill="1" applyBorder="1" applyAlignment="1">
      <alignment wrapText="1"/>
    </xf>
    <xf numFmtId="0" fontId="3" fillId="27" borderId="19" xfId="0" applyFont="1" applyFill="1" applyBorder="1" applyAlignment="1">
      <alignment horizontal="left" vertical="top" wrapText="1"/>
    </xf>
    <xf numFmtId="0" fontId="99" fillId="25" borderId="0" xfId="0" applyFont="1" applyFill="1" applyBorder="1" applyAlignment="1">
      <alignment horizontal="center" vertical="center" wrapText="1"/>
    </xf>
    <xf numFmtId="0" fontId="99" fillId="25" borderId="21" xfId="0" applyFont="1" applyFill="1" applyBorder="1" applyAlignment="1">
      <alignment horizontal="center" vertical="center" wrapText="1"/>
    </xf>
    <xf numFmtId="0" fontId="100" fillId="25" borderId="0" xfId="0" applyFont="1" applyFill="1" applyBorder="1" applyAlignment="1">
      <alignment horizontal="center" wrapText="1"/>
    </xf>
    <xf numFmtId="0" fontId="100" fillId="25" borderId="21" xfId="0" applyFont="1" applyFill="1" applyBorder="1" applyAlignment="1">
      <alignment horizontal="center" wrapText="1"/>
    </xf>
    <xf numFmtId="0" fontId="101" fillId="25" borderId="0" xfId="0" applyFont="1" applyFill="1" applyBorder="1" applyAlignment="1">
      <alignment horizontal="center" vertical="center" wrapText="1"/>
    </xf>
    <xf numFmtId="0" fontId="101" fillId="25" borderId="21" xfId="0" applyFont="1" applyFill="1" applyBorder="1" applyAlignment="1">
      <alignment horizontal="center" vertical="center" wrapText="1"/>
    </xf>
    <xf numFmtId="0" fontId="56" fillId="7" borderId="22" xfId="0" applyFont="1" applyFill="1" applyBorder="1" applyAlignment="1">
      <alignment wrapText="1"/>
    </xf>
    <xf numFmtId="0" fontId="56" fillId="7" borderId="23" xfId="0" applyFont="1" applyFill="1" applyBorder="1" applyAlignment="1">
      <alignment wrapText="1"/>
    </xf>
    <xf numFmtId="0" fontId="54" fillId="0" borderId="0" xfId="0" applyFont="1" applyAlignment="1">
      <alignment/>
    </xf>
    <xf numFmtId="0" fontId="57" fillId="7" borderId="16" xfId="0" applyFont="1" applyFill="1" applyBorder="1" applyAlignment="1">
      <alignment wrapText="1"/>
    </xf>
    <xf numFmtId="0" fontId="57" fillId="7" borderId="20" xfId="0" applyFont="1" applyFill="1" applyBorder="1" applyAlignment="1">
      <alignment wrapText="1"/>
    </xf>
    <xf numFmtId="0" fontId="36" fillId="7" borderId="24" xfId="0" applyFont="1" applyFill="1" applyBorder="1" applyAlignment="1">
      <alignment wrapText="1"/>
    </xf>
    <xf numFmtId="0" fontId="54" fillId="7" borderId="13" xfId="0" applyFont="1" applyFill="1" applyBorder="1" applyAlignment="1">
      <alignment wrapText="1"/>
    </xf>
    <xf numFmtId="0" fontId="58" fillId="0" borderId="25" xfId="0" applyFont="1" applyFill="1" applyBorder="1" applyAlignment="1">
      <alignment wrapText="1"/>
    </xf>
    <xf numFmtId="0" fontId="54" fillId="0" borderId="10" xfId="0" applyFont="1" applyFill="1" applyBorder="1" applyAlignment="1">
      <alignment wrapText="1"/>
    </xf>
    <xf numFmtId="0" fontId="58" fillId="7" borderId="20" xfId="0" applyFont="1" applyFill="1" applyBorder="1" applyAlignment="1">
      <alignment wrapText="1"/>
    </xf>
    <xf numFmtId="0" fontId="58" fillId="7" borderId="16" xfId="0" applyFont="1" applyFill="1" applyBorder="1" applyAlignment="1">
      <alignment wrapText="1"/>
    </xf>
    <xf numFmtId="0" fontId="58" fillId="7" borderId="11" xfId="0" applyFont="1" applyFill="1" applyBorder="1" applyAlignment="1">
      <alignment wrapText="1"/>
    </xf>
    <xf numFmtId="0" fontId="54" fillId="0" borderId="0" xfId="0" applyFont="1" applyAlignment="1">
      <alignment wrapText="1"/>
    </xf>
    <xf numFmtId="0" fontId="54" fillId="0" borderId="10" xfId="0" applyFont="1" applyBorder="1" applyAlignment="1">
      <alignment wrapText="1"/>
    </xf>
    <xf numFmtId="0" fontId="58" fillId="7" borderId="13" xfId="0" applyFont="1" applyFill="1" applyBorder="1" applyAlignment="1">
      <alignment wrapText="1"/>
    </xf>
    <xf numFmtId="0" fontId="58" fillId="7" borderId="24" xfId="0" applyFont="1" applyFill="1" applyBorder="1" applyAlignment="1">
      <alignment wrapText="1"/>
    </xf>
    <xf numFmtId="0" fontId="58" fillId="0" borderId="0" xfId="0" applyFont="1" applyAlignment="1">
      <alignment wrapText="1"/>
    </xf>
    <xf numFmtId="0" fontId="58" fillId="0" borderId="10" xfId="0" applyFont="1" applyBorder="1" applyAlignment="1">
      <alignment wrapText="1"/>
    </xf>
    <xf numFmtId="0" fontId="54" fillId="0" borderId="0" xfId="0" applyFont="1" applyFill="1" applyAlignment="1">
      <alignment/>
    </xf>
    <xf numFmtId="0" fontId="54" fillId="7" borderId="0" xfId="0" applyFont="1" applyFill="1" applyAlignment="1">
      <alignment/>
    </xf>
    <xf numFmtId="0" fontId="54" fillId="31" borderId="26" xfId="0" applyFont="1" applyFill="1" applyBorder="1" applyAlignment="1">
      <alignment/>
    </xf>
    <xf numFmtId="49" fontId="62" fillId="0" borderId="0" xfId="0" applyNumberFormat="1" applyFont="1" applyAlignment="1">
      <alignment wrapText="1"/>
    </xf>
    <xf numFmtId="49" fontId="62" fillId="0" borderId="21" xfId="0" applyNumberFormat="1" applyFont="1" applyBorder="1" applyAlignment="1">
      <alignment wrapText="1"/>
    </xf>
    <xf numFmtId="49" fontId="63" fillId="19" borderId="27" xfId="0" applyNumberFormat="1" applyFont="1" applyFill="1" applyBorder="1" applyAlignment="1">
      <alignment wrapText="1"/>
    </xf>
    <xf numFmtId="0" fontId="63" fillId="19" borderId="0" xfId="0" applyFont="1" applyFill="1" applyBorder="1" applyAlignment="1">
      <alignment horizontal="left" vertical="top" wrapText="1"/>
    </xf>
    <xf numFmtId="0" fontId="63" fillId="19" borderId="28" xfId="0" applyFont="1" applyFill="1" applyBorder="1" applyAlignment="1">
      <alignment horizontal="left" vertical="top" wrapText="1"/>
    </xf>
    <xf numFmtId="0" fontId="64" fillId="32" borderId="25" xfId="0" applyFont="1" applyFill="1" applyBorder="1" applyAlignment="1">
      <alignment horizontal="center" wrapText="1"/>
    </xf>
    <xf numFmtId="0" fontId="64" fillId="32" borderId="29" xfId="0" applyFont="1" applyFill="1" applyBorder="1" applyAlignment="1">
      <alignment horizontal="center" wrapText="1"/>
    </xf>
    <xf numFmtId="0" fontId="64" fillId="32" borderId="30" xfId="0" applyFont="1" applyFill="1" applyBorder="1" applyAlignment="1">
      <alignment horizontal="center" wrapText="1"/>
    </xf>
    <xf numFmtId="0" fontId="64" fillId="31" borderId="26" xfId="0" applyFont="1" applyFill="1" applyBorder="1" applyAlignment="1">
      <alignment horizontal="center" wrapText="1"/>
    </xf>
    <xf numFmtId="0" fontId="65" fillId="22" borderId="31" xfId="0" applyFont="1" applyFill="1" applyBorder="1" applyAlignment="1">
      <alignment vertical="top" wrapText="1"/>
    </xf>
    <xf numFmtId="0" fontId="66" fillId="0" borderId="32" xfId="0" applyFont="1" applyBorder="1" applyAlignment="1">
      <alignment vertical="top" wrapText="1"/>
    </xf>
    <xf numFmtId="0" fontId="68" fillId="22" borderId="33" xfId="0" applyFont="1" applyFill="1" applyBorder="1" applyAlignment="1">
      <alignment vertical="top" wrapText="1"/>
    </xf>
    <xf numFmtId="0" fontId="68" fillId="22" borderId="34" xfId="0" applyFont="1" applyFill="1" applyBorder="1" applyAlignment="1">
      <alignment vertical="top" wrapText="1"/>
    </xf>
    <xf numFmtId="0" fontId="69" fillId="0" borderId="25" xfId="0" applyFont="1" applyBorder="1" applyAlignment="1">
      <alignment vertical="top" wrapText="1"/>
    </xf>
    <xf numFmtId="0" fontId="66" fillId="0" borderId="35" xfId="0" applyFont="1" applyBorder="1" applyAlignment="1">
      <alignment vertical="top" wrapText="1"/>
    </xf>
    <xf numFmtId="0" fontId="66" fillId="0" borderId="28" xfId="0" applyFont="1" applyBorder="1" applyAlignment="1">
      <alignment vertical="top" wrapText="1"/>
    </xf>
    <xf numFmtId="0" fontId="69" fillId="0" borderId="36" xfId="0" applyFont="1" applyBorder="1" applyAlignment="1">
      <alignment vertical="top" wrapText="1"/>
    </xf>
    <xf numFmtId="0" fontId="66" fillId="0" borderId="33" xfId="0" applyFont="1" applyBorder="1" applyAlignment="1">
      <alignment vertical="top" wrapText="1"/>
    </xf>
    <xf numFmtId="0" fontId="66" fillId="0" borderId="34" xfId="0" applyFont="1" applyBorder="1" applyAlignment="1">
      <alignment vertical="top" wrapText="1"/>
    </xf>
    <xf numFmtId="0" fontId="66" fillId="31" borderId="32" xfId="0" applyFont="1" applyFill="1" applyBorder="1" applyAlignment="1">
      <alignment vertical="top" wrapText="1"/>
    </xf>
    <xf numFmtId="0" fontId="66" fillId="31" borderId="35" xfId="0" applyFont="1" applyFill="1" applyBorder="1" applyAlignment="1">
      <alignment vertical="top" wrapText="1"/>
    </xf>
    <xf numFmtId="0" fontId="66" fillId="31" borderId="33" xfId="0" applyFont="1" applyFill="1" applyBorder="1" applyAlignment="1">
      <alignment vertical="top" wrapText="1"/>
    </xf>
    <xf numFmtId="0" fontId="37" fillId="31" borderId="26" xfId="0" applyFont="1" applyFill="1" applyBorder="1" applyAlignment="1">
      <alignment vertical="top" wrapText="1"/>
    </xf>
    <xf numFmtId="0" fontId="68" fillId="22" borderId="28" xfId="0" applyFont="1" applyFill="1" applyBorder="1" applyAlignment="1">
      <alignment vertical="top" wrapText="1"/>
    </xf>
    <xf numFmtId="0" fontId="68" fillId="22" borderId="36" xfId="0" applyFont="1" applyFill="1" applyBorder="1" applyAlignment="1">
      <alignment vertical="top" wrapText="1"/>
    </xf>
    <xf numFmtId="0" fontId="65" fillId="0" borderId="0" xfId="0" applyFont="1" applyFill="1" applyBorder="1" applyAlignment="1">
      <alignment vertical="top" wrapText="1"/>
    </xf>
    <xf numFmtId="0" fontId="66" fillId="0" borderId="0" xfId="0" applyFont="1" applyFill="1" applyBorder="1" applyAlignment="1">
      <alignment vertical="top" wrapText="1"/>
    </xf>
    <xf numFmtId="0" fontId="69" fillId="0" borderId="0" xfId="0" applyFont="1" applyFill="1" applyBorder="1" applyAlignment="1">
      <alignment vertical="top" wrapText="1"/>
    </xf>
    <xf numFmtId="0" fontId="37" fillId="0" borderId="0" xfId="0" applyFont="1" applyAlignment="1">
      <alignment/>
    </xf>
    <xf numFmtId="0" fontId="38" fillId="0" borderId="0" xfId="0" applyFont="1" applyFill="1" applyAlignment="1">
      <alignment/>
    </xf>
    <xf numFmtId="0" fontId="38" fillId="24" borderId="0" xfId="0" applyFont="1" applyFill="1" applyAlignment="1" applyProtection="1">
      <alignment/>
      <protection hidden="1"/>
    </xf>
    <xf numFmtId="0" fontId="0" fillId="0" borderId="37" xfId="0" applyFont="1" applyFill="1" applyBorder="1" applyAlignment="1">
      <alignment/>
    </xf>
    <xf numFmtId="0" fontId="102" fillId="0" borderId="0" xfId="0" applyFont="1" applyFill="1" applyAlignment="1">
      <alignment wrapText="1"/>
    </xf>
    <xf numFmtId="0" fontId="5" fillId="27" borderId="15" xfId="0" applyFont="1" applyFill="1" applyBorder="1" applyAlignment="1">
      <alignment horizontal="left" vertical="top" wrapText="1"/>
    </xf>
    <xf numFmtId="0" fontId="29" fillId="0" borderId="22" xfId="0" applyFont="1" applyFill="1" applyBorder="1" applyAlignment="1">
      <alignment/>
    </xf>
    <xf numFmtId="0" fontId="103" fillId="25" borderId="0" xfId="49" applyFont="1" applyFill="1" applyBorder="1" applyAlignment="1" applyProtection="1">
      <alignment horizontal="center" vertical="center"/>
      <protection/>
    </xf>
    <xf numFmtId="0" fontId="103" fillId="25" borderId="21" xfId="49" applyFont="1" applyFill="1" applyBorder="1" applyAlignment="1" applyProtection="1">
      <alignment horizontal="center" vertical="center"/>
      <protection/>
    </xf>
    <xf numFmtId="0" fontId="0" fillId="24" borderId="0" xfId="0" applyFill="1" applyAlignment="1" applyProtection="1">
      <alignment wrapText="1"/>
      <protection hidden="1"/>
    </xf>
    <xf numFmtId="0" fontId="0" fillId="24" borderId="0" xfId="0" applyFont="1" applyFill="1" applyAlignment="1" applyProtection="1">
      <alignment wrapText="1"/>
      <protection hidden="1"/>
    </xf>
    <xf numFmtId="0" fontId="102" fillId="24" borderId="0" xfId="0" applyFont="1" applyFill="1" applyAlignment="1" applyProtection="1">
      <alignment/>
      <protection hidden="1"/>
    </xf>
    <xf numFmtId="0" fontId="0" fillId="24" borderId="0" xfId="0" applyFont="1" applyFill="1" applyBorder="1" applyAlignment="1" applyProtection="1">
      <alignment horizontal="left"/>
      <protection hidden="1"/>
    </xf>
    <xf numFmtId="0" fontId="0" fillId="24" borderId="0" xfId="0" applyFill="1" applyBorder="1" applyAlignment="1" applyProtection="1">
      <alignment/>
      <protection hidden="1"/>
    </xf>
    <xf numFmtId="0" fontId="40" fillId="28" borderId="38" xfId="0" applyFont="1" applyFill="1" applyBorder="1" applyAlignment="1">
      <alignment horizontal="left" vertical="top" wrapText="1"/>
    </xf>
    <xf numFmtId="0" fontId="40" fillId="28" borderId="39" xfId="0" applyFont="1" applyFill="1" applyBorder="1" applyAlignment="1">
      <alignment horizontal="left" vertical="top" wrapText="1"/>
    </xf>
    <xf numFmtId="0" fontId="39" fillId="33" borderId="38" xfId="0" applyFont="1" applyFill="1" applyBorder="1" applyAlignment="1">
      <alignment horizontal="right" vertical="top" wrapText="1"/>
    </xf>
    <xf numFmtId="0" fontId="39" fillId="30" borderId="15" xfId="0" applyFont="1" applyFill="1" applyBorder="1" applyAlignment="1">
      <alignment horizontal="right" vertical="top" wrapText="1"/>
    </xf>
    <xf numFmtId="0" fontId="40" fillId="30" borderId="38" xfId="0" applyFont="1" applyFill="1" applyBorder="1" applyAlignment="1">
      <alignment vertical="top" wrapText="1"/>
    </xf>
    <xf numFmtId="0" fontId="40" fillId="0" borderId="15" xfId="0" applyFont="1" applyFill="1" applyBorder="1" applyAlignment="1">
      <alignment horizontal="left" vertical="top" wrapText="1"/>
    </xf>
    <xf numFmtId="0" fontId="39" fillId="0" borderId="0" xfId="0" applyFont="1" applyFill="1" applyAlignment="1">
      <alignment/>
    </xf>
    <xf numFmtId="0" fontId="104" fillId="24" borderId="0" xfId="0" applyFont="1" applyFill="1" applyAlignment="1">
      <alignment wrapText="1"/>
    </xf>
    <xf numFmtId="0" fontId="39" fillId="24" borderId="0" xfId="0" applyFont="1" applyFill="1" applyAlignment="1">
      <alignment horizontal="left"/>
    </xf>
    <xf numFmtId="0" fontId="39" fillId="24" borderId="0" xfId="0" applyFont="1" applyFill="1" applyAlignment="1">
      <alignment/>
    </xf>
    <xf numFmtId="0" fontId="39" fillId="0" borderId="0" xfId="0" applyFont="1" applyAlignment="1">
      <alignment/>
    </xf>
    <xf numFmtId="0" fontId="39" fillId="0" borderId="0" xfId="0" applyFont="1" applyAlignment="1">
      <alignment horizontal="left"/>
    </xf>
    <xf numFmtId="0" fontId="40" fillId="30" borderId="39" xfId="0" applyFont="1" applyFill="1" applyBorder="1" applyAlignment="1">
      <alignment vertical="top" wrapText="1"/>
    </xf>
    <xf numFmtId="0" fontId="40" fillId="30" borderId="38" xfId="0" applyFont="1" applyFill="1" applyBorder="1" applyAlignment="1">
      <alignment horizontal="left" vertical="top" wrapText="1"/>
    </xf>
    <xf numFmtId="0" fontId="73" fillId="28" borderId="19" xfId="0" applyFont="1" applyFill="1" applyBorder="1" applyAlignment="1">
      <alignment horizontal="left" vertical="top" wrapText="1"/>
    </xf>
    <xf numFmtId="0" fontId="46" fillId="30" borderId="15" xfId="0" applyFont="1" applyFill="1" applyBorder="1" applyAlignment="1">
      <alignment horizontal="left" vertical="top" wrapText="1"/>
    </xf>
    <xf numFmtId="0" fontId="73" fillId="30" borderId="19" xfId="0" applyFont="1" applyFill="1" applyBorder="1" applyAlignment="1">
      <alignment horizontal="left" vertical="top" wrapText="1"/>
    </xf>
    <xf numFmtId="0" fontId="46" fillId="34" borderId="0" xfId="0" applyFont="1" applyFill="1" applyAlignment="1">
      <alignment horizontal="left" vertical="top" wrapText="1"/>
    </xf>
    <xf numFmtId="0" fontId="74" fillId="0" borderId="0" xfId="0" applyFont="1" applyFill="1" applyAlignment="1">
      <alignment/>
    </xf>
    <xf numFmtId="0" fontId="74" fillId="24" borderId="0" xfId="0" applyFont="1" applyFill="1" applyAlignment="1">
      <alignment horizontal="left"/>
    </xf>
    <xf numFmtId="0" fontId="74" fillId="0" borderId="0" xfId="0" applyFont="1" applyAlignment="1">
      <alignment horizontal="left"/>
    </xf>
    <xf numFmtId="0" fontId="105" fillId="35" borderId="24" xfId="0" applyFont="1" applyFill="1" applyBorder="1" applyAlignment="1">
      <alignment vertical="center" wrapText="1"/>
    </xf>
    <xf numFmtId="0" fontId="106" fillId="35" borderId="15" xfId="0" applyFont="1" applyFill="1" applyBorder="1" applyAlignment="1">
      <alignment wrapText="1"/>
    </xf>
    <xf numFmtId="0" fontId="106" fillId="35" borderId="15" xfId="0" applyFont="1" applyFill="1" applyBorder="1" applyAlignment="1">
      <alignment horizontal="center" vertical="center" wrapText="1"/>
    </xf>
    <xf numFmtId="0" fontId="46" fillId="36" borderId="15" xfId="0" applyFont="1" applyFill="1" applyBorder="1" applyAlignment="1">
      <alignment horizontal="left" vertical="top" wrapText="1"/>
    </xf>
    <xf numFmtId="0" fontId="39" fillId="36" borderId="15" xfId="0" applyFont="1" applyFill="1" applyBorder="1" applyAlignment="1">
      <alignment horizontal="right" vertical="top" wrapText="1"/>
    </xf>
    <xf numFmtId="0" fontId="39" fillId="36" borderId="38" xfId="0" applyFont="1" applyFill="1" applyBorder="1" applyAlignment="1">
      <alignment horizontal="right" vertical="top" wrapText="1"/>
    </xf>
    <xf numFmtId="0" fontId="40" fillId="36" borderId="15" xfId="0" applyFont="1" applyFill="1" applyBorder="1" applyAlignment="1">
      <alignment horizontal="left" vertical="top" wrapText="1"/>
    </xf>
    <xf numFmtId="0" fontId="40" fillId="36" borderId="38" xfId="0" applyFont="1" applyFill="1" applyBorder="1" applyAlignment="1">
      <alignment horizontal="left" vertical="top" wrapText="1"/>
    </xf>
    <xf numFmtId="0" fontId="73" fillId="36" borderId="40" xfId="0" applyFont="1" applyFill="1" applyBorder="1" applyAlignment="1">
      <alignment horizontal="left" vertical="top" wrapText="1"/>
    </xf>
    <xf numFmtId="0" fontId="73" fillId="36" borderId="39" xfId="0" applyFont="1" applyFill="1" applyBorder="1" applyAlignment="1">
      <alignment horizontal="left" vertical="top" wrapText="1"/>
    </xf>
    <xf numFmtId="0" fontId="74" fillId="36" borderId="15" xfId="0" applyFont="1" applyFill="1" applyBorder="1" applyAlignment="1">
      <alignment horizontal="left" vertical="top" wrapText="1"/>
    </xf>
    <xf numFmtId="0" fontId="73" fillId="36" borderId="19" xfId="0" applyFont="1" applyFill="1" applyBorder="1" applyAlignment="1">
      <alignment horizontal="left" vertical="top" wrapText="1"/>
    </xf>
    <xf numFmtId="0" fontId="107" fillId="36" borderId="15" xfId="0" applyFont="1" applyFill="1" applyBorder="1" applyAlignment="1">
      <alignment horizontal="left" vertical="top" wrapText="1"/>
    </xf>
    <xf numFmtId="0" fontId="40" fillId="36" borderId="41" xfId="0" applyFont="1" applyFill="1" applyBorder="1" applyAlignment="1">
      <alignment horizontal="center" vertical="top" wrapText="1"/>
    </xf>
    <xf numFmtId="0" fontId="40" fillId="36" borderId="42" xfId="0" applyFont="1" applyFill="1" applyBorder="1" applyAlignment="1">
      <alignment horizontal="center" vertical="top" wrapText="1"/>
    </xf>
    <xf numFmtId="0" fontId="40" fillId="36" borderId="39" xfId="0" applyFont="1" applyFill="1" applyBorder="1" applyAlignment="1">
      <alignment horizontal="left" vertical="top" wrapText="1"/>
    </xf>
    <xf numFmtId="0" fontId="39" fillId="28" borderId="15" xfId="0" applyFont="1" applyFill="1" applyBorder="1" applyAlignment="1">
      <alignment horizontal="right" vertical="top" wrapText="1"/>
    </xf>
    <xf numFmtId="0" fontId="39" fillId="28" borderId="38" xfId="0" applyFont="1" applyFill="1" applyBorder="1" applyAlignment="1">
      <alignment horizontal="right" vertical="top" wrapText="1"/>
    </xf>
    <xf numFmtId="0" fontId="104" fillId="35" borderId="38" xfId="0" applyFont="1" applyFill="1" applyBorder="1" applyAlignment="1">
      <alignment horizontal="center" vertical="top" wrapText="1"/>
    </xf>
    <xf numFmtId="0" fontId="104" fillId="35" borderId="39" xfId="0" applyFont="1" applyFill="1" applyBorder="1" applyAlignment="1">
      <alignment horizontal="center" vertical="top" wrapText="1"/>
    </xf>
    <xf numFmtId="0" fontId="108" fillId="35" borderId="19" xfId="0" applyFont="1" applyFill="1" applyBorder="1" applyAlignment="1">
      <alignment horizontal="left" vertical="top" wrapText="1"/>
    </xf>
    <xf numFmtId="0" fontId="40" fillId="35" borderId="38" xfId="0" applyFont="1" applyFill="1" applyBorder="1" applyAlignment="1">
      <alignment horizontal="left" vertical="top" wrapText="1"/>
    </xf>
    <xf numFmtId="0" fontId="40" fillId="35" borderId="39" xfId="0" applyFont="1" applyFill="1" applyBorder="1" applyAlignment="1">
      <alignment horizontal="left" vertical="top" wrapText="1"/>
    </xf>
    <xf numFmtId="0" fontId="73" fillId="35" borderId="19" xfId="0" applyFont="1" applyFill="1" applyBorder="1" applyAlignment="1">
      <alignment horizontal="left" vertical="top" wrapText="1"/>
    </xf>
    <xf numFmtId="0" fontId="46" fillId="28" borderId="15" xfId="0" applyFont="1" applyFill="1" applyBorder="1" applyAlignment="1">
      <alignment horizontal="left" vertical="top" wrapText="1"/>
    </xf>
    <xf numFmtId="0" fontId="46" fillId="28" borderId="43" xfId="0" applyFont="1" applyFill="1" applyBorder="1" applyAlignment="1">
      <alignment horizontal="left" vertical="top" wrapText="1"/>
    </xf>
    <xf numFmtId="0" fontId="73" fillId="35" borderId="44" xfId="0" applyFont="1" applyFill="1" applyBorder="1" applyAlignment="1">
      <alignment horizontal="left" vertical="top" wrapText="1"/>
    </xf>
    <xf numFmtId="0" fontId="42" fillId="35" borderId="38" xfId="0" applyFont="1" applyFill="1" applyBorder="1" applyAlignment="1">
      <alignment horizontal="center" vertical="top" wrapText="1"/>
    </xf>
    <xf numFmtId="0" fontId="47" fillId="35" borderId="19" xfId="0" applyFont="1" applyFill="1" applyBorder="1" applyAlignment="1">
      <alignment horizontal="left" vertical="top" wrapText="1"/>
    </xf>
    <xf numFmtId="0" fontId="39" fillId="37" borderId="15" xfId="0" applyFont="1" applyFill="1" applyBorder="1" applyAlignment="1">
      <alignment horizontal="right" vertical="top" wrapText="1"/>
    </xf>
    <xf numFmtId="0" fontId="74" fillId="37" borderId="15" xfId="0" applyFont="1" applyFill="1" applyBorder="1" applyAlignment="1">
      <alignment horizontal="left" vertical="top" wrapText="1"/>
    </xf>
    <xf numFmtId="0" fontId="46" fillId="37" borderId="15" xfId="0" applyFont="1" applyFill="1" applyBorder="1" applyAlignment="1">
      <alignment horizontal="left" vertical="top" wrapText="1"/>
    </xf>
    <xf numFmtId="0" fontId="39" fillId="36" borderId="45" xfId="0" applyFont="1" applyFill="1" applyBorder="1" applyAlignment="1">
      <alignment horizontal="right" vertical="top" wrapText="1"/>
    </xf>
    <xf numFmtId="0" fontId="39" fillId="36" borderId="15" xfId="0" applyFont="1" applyFill="1" applyBorder="1" applyAlignment="1">
      <alignment horizontal="right" wrapText="1"/>
    </xf>
    <xf numFmtId="0" fontId="58" fillId="0" borderId="10" xfId="0" applyFont="1" applyFill="1" applyBorder="1" applyAlignment="1">
      <alignment wrapText="1"/>
    </xf>
    <xf numFmtId="0" fontId="54" fillId="0" borderId="10" xfId="0" applyFont="1" applyFill="1" applyBorder="1" applyAlignment="1">
      <alignment horizontal="left" wrapText="1"/>
    </xf>
    <xf numFmtId="0" fontId="58" fillId="0" borderId="10" xfId="0" applyFont="1" applyFill="1" applyBorder="1" applyAlignment="1">
      <alignment horizontal="left" wrapText="1"/>
    </xf>
    <xf numFmtId="0" fontId="106" fillId="35" borderId="38" xfId="0" applyFont="1" applyFill="1" applyBorder="1" applyAlignment="1">
      <alignment horizontal="left" vertical="top"/>
    </xf>
    <xf numFmtId="0" fontId="109" fillId="35" borderId="46" xfId="0" applyFont="1" applyFill="1" applyBorder="1" applyAlignment="1">
      <alignment horizontal="center" wrapText="1"/>
    </xf>
    <xf numFmtId="0" fontId="109" fillId="35" borderId="42" xfId="0" applyFont="1" applyFill="1" applyBorder="1" applyAlignment="1">
      <alignment horizontal="center" wrapText="1"/>
    </xf>
    <xf numFmtId="0" fontId="106" fillId="35" borderId="17" xfId="0" applyFont="1" applyFill="1" applyBorder="1" applyAlignment="1">
      <alignment horizontal="center" vertical="center" wrapText="1"/>
    </xf>
    <xf numFmtId="0" fontId="106" fillId="35" borderId="0" xfId="0" applyFont="1" applyFill="1" applyBorder="1" applyAlignment="1">
      <alignment horizontal="center" vertical="center" wrapText="1"/>
    </xf>
    <xf numFmtId="0" fontId="110" fillId="35" borderId="17" xfId="0" applyFont="1" applyFill="1" applyBorder="1" applyAlignment="1">
      <alignment horizontal="center" vertical="center" wrapText="1"/>
    </xf>
    <xf numFmtId="0" fontId="110" fillId="35" borderId="0" xfId="0" applyFont="1" applyFill="1" applyBorder="1" applyAlignment="1">
      <alignment horizontal="center" vertical="center" wrapText="1"/>
    </xf>
    <xf numFmtId="0" fontId="111" fillId="35" borderId="0" xfId="49" applyFont="1" applyFill="1" applyBorder="1" applyAlignment="1" applyProtection="1">
      <alignment horizontal="center" vertical="center"/>
      <protection/>
    </xf>
    <xf numFmtId="0" fontId="41" fillId="26" borderId="41" xfId="0" applyFont="1" applyFill="1" applyBorder="1" applyAlignment="1">
      <alignment horizontal="center" wrapText="1"/>
    </xf>
    <xf numFmtId="0" fontId="41" fillId="26" borderId="42" xfId="0" applyFont="1" applyFill="1" applyBorder="1" applyAlignment="1">
      <alignment horizontal="center" wrapText="1"/>
    </xf>
    <xf numFmtId="0" fontId="41" fillId="26" borderId="40" xfId="0" applyFont="1" applyFill="1" applyBorder="1" applyAlignment="1">
      <alignment horizontal="center" wrapText="1"/>
    </xf>
    <xf numFmtId="0" fontId="41" fillId="26" borderId="47" xfId="0" applyFont="1" applyFill="1" applyBorder="1" applyAlignment="1">
      <alignment horizontal="center" wrapText="1"/>
    </xf>
    <xf numFmtId="0" fontId="41" fillId="26" borderId="48" xfId="0" applyFont="1" applyFill="1" applyBorder="1" applyAlignment="1">
      <alignment horizontal="center" wrapText="1"/>
    </xf>
    <xf numFmtId="0" fontId="112" fillId="24" borderId="0" xfId="0" applyFont="1" applyFill="1" applyAlignment="1" applyProtection="1">
      <alignment horizontal="center" wrapText="1"/>
      <protection hidden="1"/>
    </xf>
    <xf numFmtId="0" fontId="40" fillId="30" borderId="38" xfId="0" applyFont="1" applyFill="1" applyBorder="1" applyAlignment="1">
      <alignment horizontal="left" vertical="top" wrapText="1"/>
    </xf>
    <xf numFmtId="0" fontId="40" fillId="30" borderId="39" xfId="0" applyFont="1" applyFill="1" applyBorder="1" applyAlignment="1">
      <alignment horizontal="left" vertical="top" wrapText="1"/>
    </xf>
    <xf numFmtId="0" fontId="40" fillId="30" borderId="19" xfId="0" applyFont="1" applyFill="1" applyBorder="1" applyAlignment="1">
      <alignment horizontal="left" vertical="top" wrapText="1"/>
    </xf>
    <xf numFmtId="0" fontId="81" fillId="0" borderId="0" xfId="0" applyFont="1" applyFill="1" applyBorder="1" applyAlignment="1">
      <alignment horizontal="center" vertical="center" wrapText="1"/>
    </xf>
    <xf numFmtId="0" fontId="81" fillId="0" borderId="49" xfId="0" applyFont="1" applyFill="1" applyBorder="1" applyAlignment="1">
      <alignment horizontal="center" vertical="center" wrapText="1"/>
    </xf>
    <xf numFmtId="0" fontId="40" fillId="24" borderId="50" xfId="51" applyFont="1" applyFill="1" applyBorder="1" applyAlignment="1">
      <alignment horizontal="left"/>
      <protection/>
    </xf>
    <xf numFmtId="0" fontId="40" fillId="24" borderId="24" xfId="51" applyFont="1" applyFill="1" applyBorder="1" applyAlignment="1">
      <alignment horizontal="left"/>
      <protection/>
    </xf>
    <xf numFmtId="0" fontId="40" fillId="24" borderId="13" xfId="51" applyFont="1" applyFill="1" applyBorder="1" applyAlignment="1">
      <alignment horizontal="left"/>
      <protection/>
    </xf>
    <xf numFmtId="0" fontId="41" fillId="36" borderId="10" xfId="51" applyFont="1" applyFill="1" applyBorder="1" applyAlignment="1">
      <alignment horizontal="left" vertical="top" wrapText="1"/>
      <protection/>
    </xf>
    <xf numFmtId="0" fontId="0" fillId="7" borderId="22" xfId="0" applyFont="1" applyFill="1" applyBorder="1" applyAlignment="1">
      <alignment horizontal="center" wrapText="1"/>
    </xf>
    <xf numFmtId="0" fontId="0" fillId="7" borderId="23" xfId="0" applyFont="1" applyFill="1" applyBorder="1" applyAlignment="1">
      <alignment horizontal="center" wrapText="1"/>
    </xf>
    <xf numFmtId="0" fontId="0" fillId="7" borderId="0" xfId="0" applyFont="1" applyFill="1" applyBorder="1" applyAlignment="1">
      <alignment horizontal="center" wrapText="1"/>
    </xf>
    <xf numFmtId="0" fontId="0" fillId="7" borderId="21" xfId="0" applyFont="1" applyFill="1" applyBorder="1" applyAlignment="1">
      <alignment horizontal="center" wrapText="1"/>
    </xf>
    <xf numFmtId="0" fontId="0" fillId="7" borderId="16" xfId="0" applyFont="1" applyFill="1" applyBorder="1" applyAlignment="1">
      <alignment horizontal="center" wrapText="1"/>
    </xf>
    <xf numFmtId="0" fontId="0" fillId="7" borderId="20" xfId="0" applyFont="1" applyFill="1" applyBorder="1" applyAlignment="1">
      <alignment horizontal="center" wrapText="1"/>
    </xf>
    <xf numFmtId="0" fontId="41" fillId="0" borderId="10" xfId="51" applyFont="1" applyFill="1" applyBorder="1" applyAlignment="1">
      <alignment horizontal="left" vertical="top" wrapText="1"/>
      <protection/>
    </xf>
    <xf numFmtId="0" fontId="86" fillId="0" borderId="10" xfId="51" applyFont="1" applyFill="1" applyBorder="1" applyAlignment="1">
      <alignment horizontal="left" vertical="top" wrapText="1"/>
      <protection/>
    </xf>
    <xf numFmtId="0" fontId="40" fillId="36" borderId="10" xfId="51" applyFont="1" applyFill="1" applyBorder="1" applyAlignment="1">
      <alignment horizontal="left" vertical="top" wrapText="1"/>
      <protection/>
    </xf>
    <xf numFmtId="0" fontId="40" fillId="36" borderId="10" xfId="51" applyFont="1" applyFill="1" applyBorder="1" applyAlignment="1">
      <alignment horizontal="center" wrapText="1"/>
      <protection/>
    </xf>
    <xf numFmtId="0" fontId="9" fillId="7" borderId="24" xfId="0" applyFont="1" applyFill="1" applyBorder="1" applyAlignment="1">
      <alignment horizontal="center" wrapText="1"/>
    </xf>
    <xf numFmtId="0" fontId="9" fillId="7" borderId="13" xfId="0" applyFont="1" applyFill="1" applyBorder="1" applyAlignment="1">
      <alignment horizontal="center" wrapText="1"/>
    </xf>
    <xf numFmtId="0" fontId="42" fillId="36" borderId="10" xfId="51" applyFont="1" applyFill="1" applyBorder="1" applyAlignment="1">
      <alignment horizontal="center" vertical="center" wrapText="1"/>
      <protection/>
    </xf>
    <xf numFmtId="0" fontId="2" fillId="7" borderId="24" xfId="0" applyFont="1" applyFill="1" applyBorder="1" applyAlignment="1">
      <alignment horizontal="center" wrapText="1"/>
    </xf>
    <xf numFmtId="0" fontId="2" fillId="7" borderId="13" xfId="0" applyFont="1" applyFill="1" applyBorder="1" applyAlignment="1">
      <alignment horizontal="center" wrapText="1"/>
    </xf>
    <xf numFmtId="0" fontId="58" fillId="7" borderId="30" xfId="0" applyFont="1" applyFill="1" applyBorder="1" applyAlignment="1">
      <alignment horizontal="center" vertical="center" wrapText="1"/>
    </xf>
    <xf numFmtId="0" fontId="58" fillId="7" borderId="29" xfId="0" applyFont="1" applyFill="1" applyBorder="1" applyAlignment="1">
      <alignment horizontal="center" vertical="center" wrapText="1"/>
    </xf>
    <xf numFmtId="0" fontId="58" fillId="0" borderId="10" xfId="0" applyFont="1" applyFill="1" applyBorder="1" applyAlignment="1">
      <alignment wrapText="1"/>
    </xf>
    <xf numFmtId="0" fontId="58" fillId="7" borderId="51" xfId="0" applyFont="1" applyFill="1" applyBorder="1" applyAlignment="1">
      <alignment horizontal="center" wrapText="1"/>
    </xf>
    <xf numFmtId="0" fontId="58" fillId="7" borderId="52" xfId="0" applyFont="1" applyFill="1" applyBorder="1" applyAlignment="1">
      <alignment horizontal="center" wrapText="1"/>
    </xf>
    <xf numFmtId="0" fontId="37" fillId="17" borderId="53" xfId="0" applyFont="1" applyFill="1" applyBorder="1" applyAlignment="1">
      <alignment vertical="top" wrapText="1"/>
    </xf>
    <xf numFmtId="0" fontId="37" fillId="17" borderId="54" xfId="0" applyFont="1" applyFill="1" applyBorder="1" applyAlignment="1">
      <alignment vertical="top" wrapText="1"/>
    </xf>
    <xf numFmtId="0" fontId="68" fillId="22" borderId="55" xfId="0" applyFont="1" applyFill="1" applyBorder="1" applyAlignment="1">
      <alignment vertical="top" wrapText="1"/>
    </xf>
    <xf numFmtId="0" fontId="68" fillId="22" borderId="31" xfId="0" applyFont="1" applyFill="1" applyBorder="1" applyAlignment="1">
      <alignment vertical="top" wrapText="1"/>
    </xf>
    <xf numFmtId="0" fontId="69" fillId="0" borderId="56" xfId="0" applyFont="1" applyBorder="1" applyAlignment="1">
      <alignment horizontal="center" vertical="top" wrapText="1"/>
    </xf>
    <xf numFmtId="0" fontId="69" fillId="0" borderId="0" xfId="0" applyFont="1" applyBorder="1" applyAlignment="1">
      <alignment horizontal="center" vertical="top" wrapText="1"/>
    </xf>
    <xf numFmtId="0" fontId="66" fillId="0" borderId="57" xfId="0" applyFont="1" applyBorder="1" applyAlignment="1">
      <alignment horizontal="left" vertical="top" wrapText="1"/>
    </xf>
    <xf numFmtId="0" fontId="66" fillId="0" borderId="30" xfId="0" applyFont="1" applyBorder="1" applyAlignment="1">
      <alignment horizontal="left" vertical="top" wrapText="1"/>
    </xf>
    <xf numFmtId="0" fontId="66" fillId="0" borderId="29" xfId="0" applyFont="1" applyBorder="1" applyAlignment="1">
      <alignment horizontal="left" vertical="top" wrapText="1"/>
    </xf>
    <xf numFmtId="0" fontId="36" fillId="0" borderId="0" xfId="0" applyFont="1" applyAlignment="1">
      <alignment horizontal="left"/>
    </xf>
    <xf numFmtId="0" fontId="36" fillId="0" borderId="21" xfId="0" applyFont="1" applyBorder="1" applyAlignment="1">
      <alignment horizontal="left"/>
    </xf>
    <xf numFmtId="0" fontId="63" fillId="19" borderId="58" xfId="0" applyFont="1" applyFill="1" applyBorder="1" applyAlignment="1">
      <alignment horizontal="center"/>
    </xf>
    <xf numFmtId="0" fontId="63" fillId="19" borderId="59" xfId="0" applyFont="1" applyFill="1" applyBorder="1" applyAlignment="1">
      <alignment horizontal="center"/>
    </xf>
    <xf numFmtId="49" fontId="63" fillId="19" borderId="60" xfId="0" applyNumberFormat="1" applyFont="1" applyFill="1" applyBorder="1" applyAlignment="1">
      <alignment wrapText="1"/>
    </xf>
    <xf numFmtId="49" fontId="63" fillId="19" borderId="27" xfId="0" applyNumberFormat="1" applyFont="1" applyFill="1" applyBorder="1" applyAlignment="1">
      <alignment wrapText="1"/>
    </xf>
    <xf numFmtId="0" fontId="63" fillId="19" borderId="0" xfId="0" applyFont="1" applyFill="1" applyBorder="1" applyAlignment="1">
      <alignment horizontal="left" vertical="top" wrapText="1"/>
    </xf>
    <xf numFmtId="0" fontId="63" fillId="19" borderId="28" xfId="0" applyFont="1" applyFill="1" applyBorder="1" applyAlignment="1">
      <alignment horizontal="left" vertical="top" wrapText="1"/>
    </xf>
    <xf numFmtId="0" fontId="54" fillId="0" borderId="30" xfId="0" applyFont="1" applyBorder="1" applyAlignment="1">
      <alignment horizontal="center"/>
    </xf>
    <xf numFmtId="0" fontId="54" fillId="0" borderId="61" xfId="0" applyFont="1" applyBorder="1" applyAlignment="1">
      <alignment horizontal="center"/>
    </xf>
    <xf numFmtId="0" fontId="65" fillId="22" borderId="55" xfId="0" applyFont="1" applyFill="1" applyBorder="1" applyAlignment="1">
      <alignment vertical="top" wrapText="1"/>
    </xf>
    <xf numFmtId="0" fontId="65" fillId="22" borderId="62" xfId="0" applyFont="1" applyFill="1" applyBorder="1" applyAlignment="1">
      <alignment vertical="top" wrapText="1"/>
    </xf>
    <xf numFmtId="0" fontId="65" fillId="22" borderId="63" xfId="0" applyFont="1" applyFill="1" applyBorder="1" applyAlignment="1">
      <alignment vertical="top" wrapText="1"/>
    </xf>
    <xf numFmtId="0" fontId="69" fillId="0" borderId="57" xfId="0" applyFont="1" applyBorder="1" applyAlignment="1">
      <alignment horizontal="center" vertical="top" wrapText="1"/>
    </xf>
    <xf numFmtId="0" fontId="69" fillId="0" borderId="30" xfId="0" applyFont="1" applyBorder="1" applyAlignment="1">
      <alignment horizontal="center" vertical="top" wrapText="1"/>
    </xf>
    <xf numFmtId="0" fontId="69" fillId="0" borderId="29" xfId="0" applyFont="1" applyBorder="1" applyAlignment="1">
      <alignment horizontal="center" vertical="top" wrapText="1"/>
    </xf>
    <xf numFmtId="0" fontId="113" fillId="35" borderId="15" xfId="0" applyFont="1" applyFill="1" applyBorder="1" applyAlignment="1">
      <alignment horizontal="center" vertical="center" wrapText="1"/>
    </xf>
    <xf numFmtId="0" fontId="39" fillId="0" borderId="15" xfId="0" applyFont="1" applyFill="1" applyBorder="1" applyAlignment="1">
      <alignment horizontal="left" vertical="top" wrapText="1"/>
    </xf>
    <xf numFmtId="0" fontId="39" fillId="0" borderId="45" xfId="0" applyFont="1" applyFill="1" applyBorder="1" applyAlignment="1">
      <alignment horizontal="left" vertical="top" wrapText="1"/>
    </xf>
    <xf numFmtId="0" fontId="39" fillId="0" borderId="64" xfId="0" applyFont="1" applyFill="1" applyBorder="1" applyAlignment="1">
      <alignment horizontal="left" vertical="top" wrapText="1"/>
    </xf>
    <xf numFmtId="0" fontId="39" fillId="0" borderId="15" xfId="0" applyNumberFormat="1" applyFont="1" applyFill="1" applyBorder="1" applyAlignment="1">
      <alignment horizontal="left" vertical="top" wrapText="1"/>
    </xf>
    <xf numFmtId="0" fontId="40" fillId="0" borderId="15" xfId="0" applyNumberFormat="1" applyFont="1" applyFill="1" applyBorder="1" applyAlignment="1">
      <alignment horizontal="left" vertical="top" wrapText="1"/>
    </xf>
    <xf numFmtId="194" fontId="40" fillId="0" borderId="15" xfId="0" applyNumberFormat="1" applyFont="1" applyFill="1" applyBorder="1" applyAlignment="1">
      <alignment horizontal="center" vertical="top" wrapText="1"/>
    </xf>
    <xf numFmtId="0" fontId="40" fillId="35" borderId="39" xfId="0" applyFont="1" applyFill="1" applyBorder="1" applyAlignment="1">
      <alignment horizontal="center" vertical="top" wrapText="1"/>
    </xf>
    <xf numFmtId="0" fontId="106" fillId="35" borderId="38" xfId="0" applyFont="1" applyFill="1" applyBorder="1" applyAlignment="1">
      <alignment vertical="top" wrapText="1"/>
    </xf>
    <xf numFmtId="0" fontId="106" fillId="35" borderId="39" xfId="0" applyFont="1" applyFill="1" applyBorder="1" applyAlignment="1">
      <alignment vertical="top" wrapText="1"/>
    </xf>
    <xf numFmtId="0" fontId="106" fillId="35" borderId="19" xfId="0" applyFont="1" applyFill="1" applyBorder="1" applyAlignment="1">
      <alignment vertical="top" wrapText="1"/>
    </xf>
    <xf numFmtId="0" fontId="46" fillId="0" borderId="0" xfId="0" applyFont="1" applyFill="1" applyBorder="1" applyAlignment="1">
      <alignment horizontal="left" vertical="top" wrapText="1"/>
    </xf>
    <xf numFmtId="0" fontId="58" fillId="0" borderId="10" xfId="0" applyFont="1" applyFill="1" applyBorder="1" applyAlignment="1">
      <alignment horizontal="center" wrapText="1"/>
    </xf>
    <xf numFmtId="0" fontId="114" fillId="35" borderId="10" xfId="0" applyFont="1" applyFill="1" applyBorder="1" applyAlignment="1">
      <alignment horizontal="left" vertical="center" wrapText="1"/>
    </xf>
    <xf numFmtId="0" fontId="58" fillId="17" borderId="10" xfId="0" applyFont="1" applyFill="1" applyBorder="1" applyAlignment="1">
      <alignment horizontal="center" vertical="center" wrapText="1"/>
    </xf>
    <xf numFmtId="0" fontId="36" fillId="17" borderId="10" xfId="0" applyFont="1" applyFill="1" applyBorder="1" applyAlignment="1">
      <alignment horizontal="center" wrapText="1"/>
    </xf>
    <xf numFmtId="0" fontId="58" fillId="17" borderId="10" xfId="0" applyFont="1" applyFill="1" applyBorder="1" applyAlignment="1">
      <alignment horizontal="left" wrapText="1"/>
    </xf>
    <xf numFmtId="0" fontId="115" fillId="35" borderId="50" xfId="51" applyFont="1" applyFill="1" applyBorder="1" applyAlignment="1">
      <alignment horizontal="left" vertical="center" wrapText="1"/>
      <protection/>
    </xf>
    <xf numFmtId="0" fontId="115" fillId="35" borderId="24" xfId="51" applyFont="1" applyFill="1" applyBorder="1" applyAlignment="1">
      <alignment horizontal="left" vertical="center" wrapText="1"/>
      <protection/>
    </xf>
    <xf numFmtId="0" fontId="115" fillId="35" borderId="13" xfId="51" applyFont="1" applyFill="1" applyBorder="1" applyAlignment="1">
      <alignment horizontal="left" vertical="center" wrapText="1"/>
      <protection/>
    </xf>
    <xf numFmtId="0" fontId="36" fillId="17" borderId="10" xfId="0" applyFont="1" applyFill="1" applyBorder="1" applyAlignment="1">
      <alignment vertical="center" wrapText="1"/>
    </xf>
    <xf numFmtId="0" fontId="116" fillId="7" borderId="22" xfId="0" applyFont="1" applyFill="1" applyBorder="1" applyAlignment="1">
      <alignment horizontal="center" vertical="center" wrapText="1"/>
    </xf>
    <xf numFmtId="0" fontId="36" fillId="17" borderId="50" xfId="0" applyFont="1" applyFill="1" applyBorder="1" applyAlignment="1">
      <alignment horizontal="left" vertical="center"/>
    </xf>
    <xf numFmtId="0" fontId="36" fillId="17" borderId="24" xfId="0" applyFont="1" applyFill="1" applyBorder="1" applyAlignment="1">
      <alignment horizontal="left" vertical="center"/>
    </xf>
    <xf numFmtId="0" fontId="36" fillId="17" borderId="13" xfId="0" applyFont="1" applyFill="1" applyBorder="1" applyAlignment="1">
      <alignment horizontal="left" vertical="center"/>
    </xf>
    <xf numFmtId="0" fontId="36" fillId="17" borderId="50" xfId="0" applyFont="1" applyFill="1" applyBorder="1" applyAlignment="1">
      <alignment horizontal="left" vertical="center" wrapText="1"/>
    </xf>
    <xf numFmtId="0" fontId="36" fillId="17" borderId="24" xfId="0" applyFont="1" applyFill="1" applyBorder="1" applyAlignment="1">
      <alignment horizontal="left" vertical="center" wrapText="1"/>
    </xf>
    <xf numFmtId="0" fontId="36" fillId="17" borderId="13" xfId="0" applyFont="1" applyFill="1" applyBorder="1" applyAlignment="1">
      <alignment horizontal="left" vertical="center" wrapText="1"/>
    </xf>
    <xf numFmtId="0" fontId="54" fillId="0" borderId="0" xfId="0" applyFont="1" applyAlignment="1">
      <alignment vertical="top"/>
    </xf>
    <xf numFmtId="0" fontId="117" fillId="7" borderId="25" xfId="0" applyFont="1" applyFill="1" applyBorder="1" applyAlignment="1">
      <alignment vertical="center"/>
    </xf>
    <xf numFmtId="0" fontId="54" fillId="0" borderId="25" xfId="0" applyFont="1" applyFill="1" applyBorder="1" applyAlignment="1">
      <alignment vertical="center"/>
    </xf>
    <xf numFmtId="0" fontId="54" fillId="0" borderId="0" xfId="0" applyFont="1" applyAlignment="1">
      <alignment vertical="center"/>
    </xf>
    <xf numFmtId="0" fontId="54" fillId="17" borderId="10" xfId="0" applyFont="1" applyFill="1" applyBorder="1" applyAlignment="1">
      <alignment horizontal="left" vertical="top" wrapText="1"/>
    </xf>
    <xf numFmtId="0" fontId="54" fillId="17" borderId="10" xfId="0" applyFont="1" applyFill="1" applyBorder="1" applyAlignment="1">
      <alignment vertical="center" wrapText="1"/>
    </xf>
    <xf numFmtId="0" fontId="118" fillId="17" borderId="10" xfId="0" applyFont="1" applyFill="1" applyBorder="1" applyAlignment="1">
      <alignment vertical="center" wrapText="1"/>
    </xf>
    <xf numFmtId="0" fontId="119" fillId="17" borderId="10" xfId="0" applyFont="1" applyFill="1" applyBorder="1" applyAlignment="1">
      <alignment vertical="center" wrapText="1"/>
    </xf>
    <xf numFmtId="0" fontId="120" fillId="17" borderId="10" xfId="0" applyFont="1" applyFill="1" applyBorder="1" applyAlignment="1">
      <alignment vertical="center" wrapText="1"/>
    </xf>
    <xf numFmtId="0" fontId="54" fillId="7" borderId="13" xfId="0" applyFont="1" applyFill="1" applyBorder="1" applyAlignment="1">
      <alignment vertical="center" wrapText="1"/>
    </xf>
    <xf numFmtId="0" fontId="54" fillId="7" borderId="10" xfId="0" applyFont="1" applyFill="1" applyBorder="1" applyAlignment="1">
      <alignment vertical="center" wrapText="1"/>
    </xf>
    <xf numFmtId="0" fontId="54" fillId="7" borderId="65" xfId="0" applyFont="1" applyFill="1" applyBorder="1" applyAlignment="1">
      <alignment vertical="center" wrapText="1"/>
    </xf>
    <xf numFmtId="0" fontId="39" fillId="0" borderId="10" xfId="51" applyFont="1" applyFill="1" applyBorder="1" applyAlignment="1">
      <alignment horizontal="center" wrapText="1"/>
      <protection/>
    </xf>
    <xf numFmtId="0" fontId="92" fillId="0" borderId="10" xfId="51" applyFont="1" applyFill="1" applyBorder="1" applyAlignment="1">
      <alignment wrapText="1"/>
      <protection/>
    </xf>
    <xf numFmtId="0" fontId="39" fillId="0" borderId="10" xfId="51" applyFont="1" applyFill="1" applyBorder="1" applyAlignment="1">
      <alignment wrapText="1"/>
      <protection/>
    </xf>
    <xf numFmtId="3" fontId="39" fillId="0" borderId="10" xfId="51" applyNumberFormat="1" applyFont="1" applyFill="1" applyBorder="1" applyAlignment="1">
      <alignment wrapText="1"/>
      <protection/>
    </xf>
    <xf numFmtId="0" fontId="39" fillId="0" borderId="10" xfId="51" applyFont="1" applyFill="1" applyBorder="1" applyAlignment="1">
      <alignment horizontal="left" wrapText="1"/>
      <protection/>
    </xf>
    <xf numFmtId="0" fontId="39" fillId="0" borderId="0" xfId="51" applyFont="1" applyAlignment="1">
      <alignment horizontal="left"/>
      <protection/>
    </xf>
    <xf numFmtId="0" fontId="0" fillId="0" borderId="0" xfId="0" applyFont="1" applyFill="1" applyBorder="1" applyAlignment="1">
      <alignment horizontal="left"/>
    </xf>
    <xf numFmtId="15" fontId="0" fillId="0" borderId="13" xfId="0" applyNumberFormat="1" applyFont="1" applyFill="1" applyBorder="1" applyAlignment="1">
      <alignment horizontal="left" wrapText="1"/>
    </xf>
    <xf numFmtId="0" fontId="93"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39" fillId="0" borderId="0" xfId="51" applyFont="1" applyFill="1" applyAlignment="1">
      <alignment horizontal="left"/>
      <protection/>
    </xf>
    <xf numFmtId="0" fontId="40" fillId="36" borderId="10" xfId="51" applyFont="1" applyFill="1" applyBorder="1" applyAlignment="1">
      <alignment horizontal="left" wrapText="1"/>
      <protection/>
    </xf>
    <xf numFmtId="0" fontId="2" fillId="7" borderId="20" xfId="0" applyFont="1" applyFill="1" applyBorder="1" applyAlignment="1">
      <alignment horizontal="left" wrapText="1"/>
    </xf>
    <xf numFmtId="0" fontId="2" fillId="7" borderId="12" xfId="0" applyFont="1" applyFill="1" applyBorder="1" applyAlignment="1">
      <alignment horizontal="left" wrapText="1"/>
    </xf>
    <xf numFmtId="0" fontId="2" fillId="7" borderId="14" xfId="0" applyFont="1" applyFill="1" applyBorder="1" applyAlignment="1">
      <alignment horizontal="left" wrapText="1"/>
    </xf>
    <xf numFmtId="0" fontId="0" fillId="0" borderId="0" xfId="0" applyFill="1" applyBorder="1" applyAlignment="1">
      <alignment horizontal="left"/>
    </xf>
    <xf numFmtId="0" fontId="40" fillId="36" borderId="50" xfId="51" applyFont="1" applyFill="1" applyBorder="1" applyAlignment="1">
      <alignment horizontal="left" vertical="center" wrapText="1"/>
      <protection/>
    </xf>
    <xf numFmtId="0" fontId="40" fillId="36" borderId="24" xfId="51" applyFont="1" applyFill="1" applyBorder="1" applyAlignment="1">
      <alignment horizontal="left" vertical="center" wrapText="1"/>
      <protection/>
    </xf>
    <xf numFmtId="0" fontId="40" fillId="36" borderId="13" xfId="51" applyFont="1" applyFill="1" applyBorder="1" applyAlignment="1">
      <alignment horizontal="left" vertical="center" wrapText="1"/>
      <protection/>
    </xf>
    <xf numFmtId="0" fontId="39" fillId="0" borderId="0" xfId="51" applyFont="1" applyFill="1" applyAlignment="1">
      <alignment horizontal="left" vertical="center"/>
      <protection/>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54" fillId="19" borderId="30" xfId="0" applyNumberFormat="1" applyFont="1" applyFill="1" applyBorder="1" applyAlignment="1">
      <alignment horizontal="center" wrapText="1"/>
    </xf>
    <xf numFmtId="0" fontId="67" fillId="0" borderId="66" xfId="0" applyFont="1" applyBorder="1" applyAlignment="1">
      <alignment vertical="top" wrapText="1"/>
    </xf>
    <xf numFmtId="0" fontId="67" fillId="0" borderId="28" xfId="0" applyFont="1" applyBorder="1" applyAlignment="1">
      <alignment vertical="top" wrapText="1"/>
    </xf>
    <xf numFmtId="0" fontId="37" fillId="0" borderId="67" xfId="0" applyFont="1" applyBorder="1" applyAlignment="1">
      <alignment vertical="top" wrapText="1"/>
    </xf>
    <xf numFmtId="49" fontId="62" fillId="0" borderId="21" xfId="0" applyNumberFormat="1" applyFont="1" applyBorder="1" applyAlignment="1">
      <alignment vertical="top" wrapText="1"/>
    </xf>
    <xf numFmtId="49" fontId="62" fillId="0" borderId="0" xfId="0" applyNumberFormat="1" applyFont="1" applyAlignment="1">
      <alignment vertical="top" wrapText="1"/>
    </xf>
    <xf numFmtId="0" fontId="37" fillId="0" borderId="66" xfId="0" applyFont="1" applyBorder="1" applyAlignment="1">
      <alignment vertical="top" wrapText="1"/>
    </xf>
    <xf numFmtId="0" fontId="37" fillId="0" borderId="32" xfId="0" applyFont="1" applyBorder="1" applyAlignment="1">
      <alignment vertical="top" wrapText="1"/>
    </xf>
    <xf numFmtId="0" fontId="37" fillId="0" borderId="68" xfId="0" applyFont="1" applyBorder="1" applyAlignment="1">
      <alignment vertical="top" wrapText="1"/>
    </xf>
    <xf numFmtId="0" fontId="54" fillId="0" borderId="66" xfId="0" applyFont="1" applyBorder="1" applyAlignment="1">
      <alignment vertical="top" wrapText="1"/>
    </xf>
    <xf numFmtId="49" fontId="63" fillId="0" borderId="0" xfId="0" applyNumberFormat="1" applyFont="1" applyAlignment="1">
      <alignment vertical="top" wrapText="1"/>
    </xf>
    <xf numFmtId="0" fontId="54" fillId="0" borderId="68" xfId="0" applyFont="1" applyBorder="1" applyAlignment="1">
      <alignment vertical="top" wrapText="1"/>
    </xf>
    <xf numFmtId="0" fontId="37" fillId="0" borderId="68" xfId="0" applyFont="1" applyBorder="1" applyAlignment="1">
      <alignment vertical="top" wrapText="1"/>
    </xf>
    <xf numFmtId="0" fontId="37" fillId="0" borderId="28" xfId="0" applyFont="1" applyBorder="1" applyAlignment="1">
      <alignment vertical="top" wrapText="1"/>
    </xf>
    <xf numFmtId="0" fontId="54" fillId="0" borderId="28" xfId="0" applyFont="1" applyBorder="1" applyAlignment="1">
      <alignment vertical="top" wrapText="1"/>
    </xf>
    <xf numFmtId="0" fontId="54" fillId="0" borderId="32" xfId="0" applyFont="1" applyBorder="1" applyAlignment="1">
      <alignment vertical="top" wrapText="1"/>
    </xf>
    <xf numFmtId="49" fontId="62" fillId="0" borderId="0" xfId="0" applyNumberFormat="1" applyFont="1" applyFill="1" applyBorder="1" applyAlignment="1">
      <alignment vertical="top" wrapText="1"/>
    </xf>
    <xf numFmtId="0" fontId="37" fillId="0" borderId="66" xfId="0" applyFont="1" applyBorder="1" applyAlignment="1">
      <alignment vertical="top" wrapText="1"/>
    </xf>
    <xf numFmtId="0" fontId="37" fillId="17" borderId="56" xfId="0" applyFont="1" applyFill="1" applyBorder="1" applyAlignment="1">
      <alignment vertical="top" wrapText="1"/>
    </xf>
    <xf numFmtId="0" fontId="67" fillId="0" borderId="67" xfId="0" applyFont="1" applyBorder="1" applyAlignment="1">
      <alignment vertical="top" wrapText="1"/>
    </xf>
    <xf numFmtId="0" fontId="67" fillId="0" borderId="68" xfId="0" applyFont="1" applyBorder="1" applyAlignment="1">
      <alignment vertical="top" wrapText="1"/>
    </xf>
    <xf numFmtId="0" fontId="62" fillId="0" borderId="0" xfId="0" applyFont="1" applyAlignment="1">
      <alignment vertical="top"/>
    </xf>
    <xf numFmtId="0" fontId="54" fillId="31" borderId="26" xfId="0" applyFont="1" applyFill="1" applyBorder="1" applyAlignment="1">
      <alignment vertical="top"/>
    </xf>
    <xf numFmtId="0" fontId="67" fillId="0" borderId="67" xfId="0" applyFont="1" applyBorder="1" applyAlignment="1">
      <alignment vertical="top" wrapText="1"/>
    </xf>
    <xf numFmtId="0" fontId="67" fillId="0" borderId="69" xfId="0" applyFont="1" applyBorder="1" applyAlignment="1">
      <alignment vertical="top" wrapText="1"/>
    </xf>
    <xf numFmtId="0" fontId="37" fillId="0" borderId="0" xfId="0" applyFont="1" applyAlignment="1">
      <alignment vertical="top"/>
    </xf>
    <xf numFmtId="0" fontId="60" fillId="0" borderId="0" xfId="0" applyFont="1" applyAlignment="1">
      <alignment vertical="top"/>
    </xf>
    <xf numFmtId="0" fontId="70" fillId="0" borderId="0" xfId="0" applyFont="1" applyAlignment="1">
      <alignment vertical="top"/>
    </xf>
    <xf numFmtId="0" fontId="67" fillId="32" borderId="25" xfId="0" applyFont="1" applyFill="1" applyBorder="1" applyAlignment="1">
      <alignment horizontal="center" vertical="top" wrapText="1"/>
    </xf>
    <xf numFmtId="0" fontId="67" fillId="32" borderId="29" xfId="0" applyFont="1" applyFill="1" applyBorder="1" applyAlignment="1">
      <alignment horizontal="center" vertical="top" wrapText="1"/>
    </xf>
    <xf numFmtId="0" fontId="67" fillId="32" borderId="30" xfId="0" applyFont="1" applyFill="1" applyBorder="1" applyAlignment="1">
      <alignment horizontal="center" vertical="top" wrapText="1"/>
    </xf>
    <xf numFmtId="0" fontId="67" fillId="31" borderId="26" xfId="0" applyFont="1" applyFill="1" applyBorder="1" applyAlignment="1">
      <alignment horizontal="center" vertical="top" wrapText="1"/>
    </xf>
    <xf numFmtId="0" fontId="37" fillId="0" borderId="0" xfId="0" applyFont="1" applyAlignment="1">
      <alignment vertical="top" wrapText="1"/>
    </xf>
    <xf numFmtId="0" fontId="61" fillId="0" borderId="0" xfId="0" applyFont="1" applyAlignment="1">
      <alignment vertical="top"/>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2095500</xdr:colOff>
      <xdr:row>0</xdr:row>
      <xdr:rowOff>1304925</xdr:rowOff>
    </xdr:to>
    <xdr:pic>
      <xdr:nvPicPr>
        <xdr:cNvPr id="1" name="Picture 1"/>
        <xdr:cNvPicPr preferRelativeResize="1">
          <a:picLocks noChangeAspect="1"/>
        </xdr:cNvPicPr>
      </xdr:nvPicPr>
      <xdr:blipFill>
        <a:blip r:embed="rId1"/>
        <a:stretch>
          <a:fillRect/>
        </a:stretch>
      </xdr:blipFill>
      <xdr:spPr>
        <a:xfrm>
          <a:off x="123825" y="38100"/>
          <a:ext cx="1971675" cy="1266825"/>
        </a:xfrm>
        <a:prstGeom prst="rect">
          <a:avLst/>
        </a:prstGeom>
        <a:noFill/>
        <a:ln w="9525" cmpd="sng">
          <a:noFill/>
        </a:ln>
      </xdr:spPr>
    </xdr:pic>
    <xdr:clientData/>
  </xdr:twoCellAnchor>
  <xdr:twoCellAnchor>
    <xdr:from>
      <xdr:col>3</xdr:col>
      <xdr:colOff>704850</xdr:colOff>
      <xdr:row>0</xdr:row>
      <xdr:rowOff>323850</xdr:rowOff>
    </xdr:from>
    <xdr:to>
      <xdr:col>3</xdr:col>
      <xdr:colOff>2095500</xdr:colOff>
      <xdr:row>0</xdr:row>
      <xdr:rowOff>1066800</xdr:rowOff>
    </xdr:to>
    <xdr:pic>
      <xdr:nvPicPr>
        <xdr:cNvPr id="2" name="Billede 3"/>
        <xdr:cNvPicPr preferRelativeResize="1">
          <a:picLocks noChangeAspect="1"/>
        </xdr:cNvPicPr>
      </xdr:nvPicPr>
      <xdr:blipFill>
        <a:blip r:embed="rId2"/>
        <a:stretch>
          <a:fillRect/>
        </a:stretch>
      </xdr:blipFill>
      <xdr:spPr>
        <a:xfrm>
          <a:off x="6800850" y="323850"/>
          <a:ext cx="13906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ilassociation.org/woodmark%20(FSC%20Licence%20Code%20FSC&#174;%20A000525;%20PEFC%20Licence%20Code%20PEFC%20/%2016-44-91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unstats.un.org/unsd/cr/registry/regcs.asp?Cl=16&amp;Lg=1&amp;Co=311" TargetMode="External" /><Relationship Id="rId2" Type="http://schemas.openxmlformats.org/officeDocument/2006/relationships/hyperlink" Target="http://unstats.un.org/unsd/cr/registry/regcs.asp?Cl=16&amp;Lg=1&amp;Co=3811" TargetMode="External" /><Relationship Id="rId3" Type="http://schemas.openxmlformats.org/officeDocument/2006/relationships/hyperlink" Target="http://unstats.un.org/unsd/cr/registry/regcs.asp?Cl=16&amp;Lg=1&amp;Co=3812" TargetMode="External" /><Relationship Id="rId4" Type="http://schemas.openxmlformats.org/officeDocument/2006/relationships/hyperlink" Target="http://unstats.un.org/unsd/cr/registry/regcs.asp?Cl=16&amp;Lg=1&amp;Co=3813" TargetMode="External" /><Relationship Id="rId5" Type="http://schemas.openxmlformats.org/officeDocument/2006/relationships/hyperlink" Target="http://unstats.un.org/unsd/cr/registry/regcs.asp?Cl=16&amp;Lg=1&amp;Co=3814" TargetMode="External" /><Relationship Id="rId6" Type="http://schemas.openxmlformats.org/officeDocument/2006/relationships/hyperlink" Target="http://unstats.un.org/unsd/cr/registry/regcs.asp?Cl=16&amp;Lg=1&amp;Co=3816" TargetMode="External" /><Relationship Id="rId7" Type="http://schemas.openxmlformats.org/officeDocument/2006/relationships/hyperlink" Target="http://unstats.un.org/unsd/cr/registry/regcs.asp?Cl=16&amp;Lg=1&amp;Co=38112" TargetMode="External" /><Relationship Id="rId8" Type="http://schemas.openxmlformats.org/officeDocument/2006/relationships/hyperlink" Target="http://unstats.un.org/unsd/cr/registry/regcs.asp?Cl=16&amp;Lg=1&amp;Co=312" TargetMode="External" /><Relationship Id="rId9" Type="http://schemas.openxmlformats.org/officeDocument/2006/relationships/hyperlink" Target="http://unstats.un.org/unsd/cr/registry/regcs.asp?Cl=16&amp;Lg=1&amp;Co=316" TargetMode="External" /><Relationship Id="rId10" Type="http://schemas.openxmlformats.org/officeDocument/2006/relationships/hyperlink" Target="http://unstats.un.org/unsd/cr/registry/regcs.asp?Cl=16&amp;Lg=1&amp;Co=317" TargetMode="External" /><Relationship Id="rId11" Type="http://schemas.openxmlformats.org/officeDocument/2006/relationships/hyperlink" Target="http://unstats.un.org/unsd/cr/registry/regcs.asp?Cl=16&amp;Lg=1&amp;Co=31100" TargetMode="External" /><Relationship Id="rId1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132"/>
  <sheetViews>
    <sheetView tabSelected="1" view="pageBreakPreview" zoomScaleSheetLayoutView="100" workbookViewId="0" topLeftCell="A1">
      <selection activeCell="C8" sqref="C8"/>
    </sheetView>
  </sheetViews>
  <sheetFormatPr defaultColWidth="9.140625" defaultRowHeight="12.75"/>
  <cols>
    <col min="1" max="1" width="45.7109375" style="131" customWidth="1"/>
    <col min="2" max="2" width="17.57421875" style="127" hidden="1" customWidth="1"/>
    <col min="3" max="3" width="45.7109375" style="127" customWidth="1"/>
    <col min="4" max="4" width="36.7109375" style="139" customWidth="1"/>
    <col min="5" max="5" width="15.140625" style="1" hidden="1" customWidth="1"/>
    <col min="6" max="9" width="9.140625" style="1" hidden="1" customWidth="1"/>
    <col min="10" max="10" width="42.7109375" style="6" hidden="1" customWidth="1"/>
    <col min="11" max="16384" width="9.140625" style="1" customWidth="1"/>
  </cols>
  <sheetData>
    <row r="1" spans="1:10" ht="133.5" customHeight="1">
      <c r="A1" s="196" t="s">
        <v>1006</v>
      </c>
      <c r="B1" s="196"/>
      <c r="C1" s="196"/>
      <c r="D1" s="197"/>
      <c r="E1" s="2"/>
      <c r="F1" s="192" t="s">
        <v>837</v>
      </c>
      <c r="G1" s="192"/>
      <c r="H1" s="192"/>
      <c r="I1" s="192"/>
      <c r="J1" s="19"/>
    </row>
    <row r="2" spans="1:9" s="37" customFormat="1" ht="36.75" customHeight="1" hidden="1">
      <c r="A2" s="190" t="s">
        <v>919</v>
      </c>
      <c r="B2" s="190"/>
      <c r="C2" s="190"/>
      <c r="D2" s="191"/>
      <c r="E2" s="2"/>
      <c r="F2" s="11"/>
      <c r="G2" s="11"/>
      <c r="H2" s="11"/>
      <c r="I2" s="11"/>
    </row>
    <row r="3" spans="1:10" ht="29.25" customHeight="1" hidden="1">
      <c r="A3" s="187" t="s">
        <v>920</v>
      </c>
      <c r="B3" s="188"/>
      <c r="C3" s="188"/>
      <c r="D3" s="189"/>
      <c r="E3" s="2"/>
      <c r="F3" s="11"/>
      <c r="G3" s="11"/>
      <c r="H3" s="11"/>
      <c r="I3" s="11"/>
      <c r="J3" s="36"/>
    </row>
    <row r="4" spans="1:10" ht="30.75" customHeight="1">
      <c r="A4" s="142"/>
      <c r="B4" s="143"/>
      <c r="C4" s="144" t="s">
        <v>984</v>
      </c>
      <c r="D4" s="247" t="s">
        <v>1007</v>
      </c>
      <c r="E4" s="108"/>
      <c r="F4" s="109"/>
      <c r="G4" s="109"/>
      <c r="H4" s="109"/>
      <c r="I4" s="109"/>
      <c r="J4" s="20" t="s">
        <v>882</v>
      </c>
    </row>
    <row r="5" spans="1:10" s="39" customFormat="1" ht="42.75" customHeight="1">
      <c r="A5" s="146" t="s">
        <v>1011</v>
      </c>
      <c r="B5" s="146" t="s">
        <v>987</v>
      </c>
      <c r="C5" s="248"/>
      <c r="D5" s="145" t="s">
        <v>1012</v>
      </c>
      <c r="E5" s="2"/>
      <c r="F5" s="11"/>
      <c r="G5" s="11"/>
      <c r="H5" s="11"/>
      <c r="I5" s="11"/>
      <c r="J5" s="38"/>
    </row>
    <row r="6" spans="1:10" s="39" customFormat="1" ht="42.75" customHeight="1">
      <c r="A6" s="147" t="s">
        <v>1051</v>
      </c>
      <c r="B6" s="146" t="s">
        <v>968</v>
      </c>
      <c r="C6" s="248"/>
      <c r="D6" s="145"/>
      <c r="E6" s="2"/>
      <c r="F6" s="11"/>
      <c r="G6" s="11"/>
      <c r="H6" s="11"/>
      <c r="I6" s="11"/>
      <c r="J6" s="51"/>
    </row>
    <row r="7" spans="1:10" s="39" customFormat="1" ht="42.75" customHeight="1">
      <c r="A7" s="147" t="s">
        <v>1052</v>
      </c>
      <c r="B7" s="146"/>
      <c r="C7" s="248"/>
      <c r="D7" s="145"/>
      <c r="E7" s="2"/>
      <c r="F7" s="11"/>
      <c r="G7" s="11"/>
      <c r="H7" s="11"/>
      <c r="I7" s="11"/>
      <c r="J7" s="51"/>
    </row>
    <row r="8" spans="1:10" s="39" customFormat="1" ht="42.75" customHeight="1">
      <c r="A8" s="146" t="s">
        <v>1009</v>
      </c>
      <c r="B8" s="146" t="s">
        <v>921</v>
      </c>
      <c r="C8" s="248"/>
      <c r="D8" s="145"/>
      <c r="E8" s="76"/>
      <c r="F8" s="48"/>
      <c r="G8" s="48"/>
      <c r="H8" s="48"/>
      <c r="I8" s="48"/>
      <c r="J8" s="38" t="s">
        <v>847</v>
      </c>
    </row>
    <row r="9" spans="1:10" s="39" customFormat="1" ht="49.5" customHeight="1">
      <c r="A9" s="147" t="s">
        <v>1010</v>
      </c>
      <c r="B9" s="146" t="s">
        <v>922</v>
      </c>
      <c r="C9" s="248"/>
      <c r="D9" s="145"/>
      <c r="E9" s="76"/>
      <c r="F9" s="48"/>
      <c r="G9" s="48"/>
      <c r="H9" s="48"/>
      <c r="I9" s="48"/>
      <c r="J9" s="38"/>
    </row>
    <row r="10" spans="1:10" s="39" customFormat="1" ht="15">
      <c r="A10" s="149" t="s">
        <v>915</v>
      </c>
      <c r="B10" s="155"/>
      <c r="C10" s="156"/>
      <c r="D10" s="150"/>
      <c r="E10" s="2"/>
      <c r="F10" s="11"/>
      <c r="G10" s="11"/>
      <c r="H10" s="11"/>
      <c r="I10" s="11"/>
      <c r="J10" s="40"/>
    </row>
    <row r="11" spans="1:10" s="39" customFormat="1" ht="24.75" customHeight="1">
      <c r="A11" s="146" t="s">
        <v>1013</v>
      </c>
      <c r="B11" s="146" t="s">
        <v>923</v>
      </c>
      <c r="C11" s="248"/>
      <c r="D11" s="145"/>
      <c r="E11" s="2"/>
      <c r="F11" s="11"/>
      <c r="G11" s="11"/>
      <c r="H11" s="11"/>
      <c r="I11" s="11"/>
      <c r="J11" s="38"/>
    </row>
    <row r="12" spans="1:10" s="39" customFormat="1" ht="24.75" customHeight="1">
      <c r="A12" s="146" t="s">
        <v>869</v>
      </c>
      <c r="B12" s="146" t="s">
        <v>986</v>
      </c>
      <c r="C12" s="248"/>
      <c r="D12" s="145" t="s">
        <v>1015</v>
      </c>
      <c r="E12" s="2"/>
      <c r="F12" s="11"/>
      <c r="G12" s="11"/>
      <c r="H12" s="11"/>
      <c r="I12" s="11"/>
      <c r="J12" s="38"/>
    </row>
    <row r="13" spans="1:10" s="39" customFormat="1" ht="24.75" customHeight="1">
      <c r="A13" s="146" t="s">
        <v>1014</v>
      </c>
      <c r="B13" s="146" t="s">
        <v>924</v>
      </c>
      <c r="C13" s="248"/>
      <c r="D13" s="145"/>
      <c r="E13" s="2"/>
      <c r="F13" s="11"/>
      <c r="G13" s="11"/>
      <c r="H13" s="11"/>
      <c r="I13" s="11"/>
      <c r="J13" s="38"/>
    </row>
    <row r="14" spans="1:10" s="39" customFormat="1" ht="14.25" customHeight="1">
      <c r="A14" s="148" t="s">
        <v>1053</v>
      </c>
      <c r="B14" s="157" t="s">
        <v>925</v>
      </c>
      <c r="C14" s="157"/>
      <c r="D14" s="151"/>
      <c r="E14" s="2"/>
      <c r="F14" s="11"/>
      <c r="G14" s="11"/>
      <c r="H14" s="11"/>
      <c r="I14" s="11"/>
      <c r="J14" s="112"/>
    </row>
    <row r="15" spans="1:10" s="39" customFormat="1" ht="24.75" customHeight="1">
      <c r="A15" s="146" t="s">
        <v>969</v>
      </c>
      <c r="B15" s="174" t="s">
        <v>926</v>
      </c>
      <c r="C15" s="249"/>
      <c r="D15" s="145"/>
      <c r="E15" s="2"/>
      <c r="F15" s="11"/>
      <c r="G15" s="11"/>
      <c r="H15" s="11"/>
      <c r="I15" s="11"/>
      <c r="J15" s="38"/>
    </row>
    <row r="16" spans="1:10" s="39" customFormat="1" ht="24.75" customHeight="1">
      <c r="A16" s="146" t="s">
        <v>970</v>
      </c>
      <c r="B16" s="146" t="s">
        <v>927</v>
      </c>
      <c r="C16" s="248"/>
      <c r="D16" s="145"/>
      <c r="E16" s="2"/>
      <c r="F16" s="11"/>
      <c r="G16" s="11"/>
      <c r="H16" s="11"/>
      <c r="I16" s="11"/>
      <c r="J16" s="38"/>
    </row>
    <row r="17" spans="1:10" s="39" customFormat="1" ht="24.75" customHeight="1">
      <c r="A17" s="146" t="s">
        <v>971</v>
      </c>
      <c r="B17" s="146" t="s">
        <v>928</v>
      </c>
      <c r="C17" s="248"/>
      <c r="D17" s="145"/>
      <c r="E17" s="2"/>
      <c r="F17" s="11"/>
      <c r="G17" s="11"/>
      <c r="H17" s="11"/>
      <c r="I17" s="11"/>
      <c r="J17" s="38"/>
    </row>
    <row r="18" spans="1:10" s="39" customFormat="1" ht="24.75" customHeight="1">
      <c r="A18" s="146" t="s">
        <v>972</v>
      </c>
      <c r="B18" s="146" t="s">
        <v>929</v>
      </c>
      <c r="C18" s="248" t="s">
        <v>1016</v>
      </c>
      <c r="D18" s="145"/>
      <c r="E18" s="2"/>
      <c r="F18" s="11"/>
      <c r="G18" s="11"/>
      <c r="H18" s="11"/>
      <c r="I18" s="11"/>
      <c r="J18" s="38"/>
    </row>
    <row r="19" spans="1:10" s="39" customFormat="1" ht="24.75" customHeight="1">
      <c r="A19" s="146" t="s">
        <v>866</v>
      </c>
      <c r="B19" s="175" t="s">
        <v>1000</v>
      </c>
      <c r="C19" s="248"/>
      <c r="D19" s="145" t="s">
        <v>1017</v>
      </c>
      <c r="E19" s="2"/>
      <c r="F19" s="11"/>
      <c r="G19" s="11"/>
      <c r="H19" s="11"/>
      <c r="I19" s="11"/>
      <c r="J19" s="38" t="s">
        <v>867</v>
      </c>
    </row>
    <row r="20" spans="1:10" s="39" customFormat="1" ht="24.75" customHeight="1">
      <c r="A20" s="146" t="s">
        <v>868</v>
      </c>
      <c r="B20" s="146" t="s">
        <v>930</v>
      </c>
      <c r="C20" s="248"/>
      <c r="D20" s="152"/>
      <c r="E20" s="2"/>
      <c r="F20" s="11"/>
      <c r="G20" s="11"/>
      <c r="H20" s="11"/>
      <c r="I20" s="11"/>
      <c r="J20" s="41"/>
    </row>
    <row r="21" spans="1:10" s="39" customFormat="1" ht="15.75" customHeight="1">
      <c r="A21" s="149" t="s">
        <v>1023</v>
      </c>
      <c r="B21" s="149" t="s">
        <v>931</v>
      </c>
      <c r="C21" s="157"/>
      <c r="D21" s="153"/>
      <c r="E21" s="108"/>
      <c r="F21" s="109"/>
      <c r="G21" s="109"/>
      <c r="H21" s="109"/>
      <c r="I21" s="109"/>
      <c r="J21" s="42"/>
    </row>
    <row r="22" spans="1:10" s="39" customFormat="1" ht="12.75">
      <c r="A22" s="146" t="s">
        <v>1020</v>
      </c>
      <c r="B22" s="146" t="s">
        <v>932</v>
      </c>
      <c r="C22" s="248"/>
      <c r="D22" s="145"/>
      <c r="E22" s="2"/>
      <c r="F22" s="11"/>
      <c r="G22" s="11"/>
      <c r="H22" s="11"/>
      <c r="I22" s="11"/>
      <c r="J22" s="38"/>
    </row>
    <row r="23" spans="1:10" s="39" customFormat="1" ht="12.75">
      <c r="A23" s="146" t="s">
        <v>862</v>
      </c>
      <c r="B23" s="146" t="s">
        <v>933</v>
      </c>
      <c r="C23" s="248"/>
      <c r="D23" s="145"/>
      <c r="E23" s="2"/>
      <c r="F23" s="11"/>
      <c r="G23" s="11"/>
      <c r="H23" s="11"/>
      <c r="I23" s="11"/>
      <c r="J23" s="38"/>
    </row>
    <row r="24" spans="1:10" s="39" customFormat="1" ht="12.75">
      <c r="A24" s="146" t="s">
        <v>864</v>
      </c>
      <c r="B24" s="146" t="s">
        <v>152</v>
      </c>
      <c r="C24" s="248"/>
      <c r="D24" s="145"/>
      <c r="E24" s="2"/>
      <c r="F24" s="11"/>
      <c r="G24" s="11"/>
      <c r="H24" s="11"/>
      <c r="I24" s="11"/>
      <c r="J24" s="38"/>
    </row>
    <row r="25" spans="1:10" s="39" customFormat="1" ht="12.75">
      <c r="A25" s="146" t="s">
        <v>838</v>
      </c>
      <c r="B25" s="146" t="s">
        <v>838</v>
      </c>
      <c r="C25" s="248"/>
      <c r="D25" s="145"/>
      <c r="E25" s="2"/>
      <c r="F25" s="11"/>
      <c r="G25" s="11"/>
      <c r="H25" s="11"/>
      <c r="I25" s="11"/>
      <c r="J25" s="38"/>
    </row>
    <row r="26" spans="1:10" s="39" customFormat="1" ht="15.75" customHeight="1">
      <c r="A26" s="149" t="s">
        <v>1019</v>
      </c>
      <c r="B26" s="149" t="s">
        <v>934</v>
      </c>
      <c r="C26" s="157"/>
      <c r="D26" s="154" t="s">
        <v>1021</v>
      </c>
      <c r="E26" s="108"/>
      <c r="F26" s="109"/>
      <c r="G26" s="109"/>
      <c r="H26" s="109"/>
      <c r="I26" s="109"/>
      <c r="J26" s="12" t="s">
        <v>839</v>
      </c>
    </row>
    <row r="27" spans="1:10" s="39" customFormat="1" ht="12.75">
      <c r="A27" s="146" t="s">
        <v>1020</v>
      </c>
      <c r="B27" s="146" t="s">
        <v>932</v>
      </c>
      <c r="C27" s="248"/>
      <c r="D27" s="145"/>
      <c r="E27" s="2"/>
      <c r="F27" s="11"/>
      <c r="G27" s="11"/>
      <c r="H27" s="11"/>
      <c r="I27" s="11"/>
      <c r="J27" s="38"/>
    </row>
    <row r="28" spans="1:10" s="39" customFormat="1" ht="12.75">
      <c r="A28" s="146" t="s">
        <v>838</v>
      </c>
      <c r="B28" s="146" t="s">
        <v>838</v>
      </c>
      <c r="C28" s="248"/>
      <c r="D28" s="145"/>
      <c r="E28" s="2"/>
      <c r="F28" s="11"/>
      <c r="G28" s="11"/>
      <c r="H28" s="11"/>
      <c r="I28" s="11"/>
      <c r="J28" s="38"/>
    </row>
    <row r="29" spans="1:10" s="39" customFormat="1" ht="16.5" customHeight="1">
      <c r="A29" s="149" t="s">
        <v>1022</v>
      </c>
      <c r="B29" s="149" t="s">
        <v>935</v>
      </c>
      <c r="C29" s="157"/>
      <c r="D29" s="154" t="s">
        <v>1021</v>
      </c>
      <c r="E29" s="108"/>
      <c r="F29" s="109"/>
      <c r="G29" s="109"/>
      <c r="H29" s="109"/>
      <c r="I29" s="109"/>
      <c r="J29" s="12" t="s">
        <v>839</v>
      </c>
    </row>
    <row r="30" spans="1:10" s="39" customFormat="1" ht="12.75">
      <c r="A30" s="146" t="s">
        <v>1020</v>
      </c>
      <c r="B30" s="146" t="s">
        <v>932</v>
      </c>
      <c r="C30" s="248"/>
      <c r="D30" s="145"/>
      <c r="E30" s="2"/>
      <c r="F30" s="11"/>
      <c r="G30" s="11"/>
      <c r="H30" s="11"/>
      <c r="I30" s="11"/>
      <c r="J30" s="38"/>
    </row>
    <row r="31" spans="1:10" s="39" customFormat="1" ht="12.75">
      <c r="A31" s="146" t="s">
        <v>862</v>
      </c>
      <c r="B31" s="146" t="s">
        <v>936</v>
      </c>
      <c r="C31" s="248"/>
      <c r="D31" s="145"/>
      <c r="E31" s="2"/>
      <c r="F31" s="11"/>
      <c r="G31" s="11"/>
      <c r="H31" s="11"/>
      <c r="I31" s="11"/>
      <c r="J31" s="38"/>
    </row>
    <row r="32" spans="1:10" s="39" customFormat="1" ht="12.75">
      <c r="A32" s="146" t="s">
        <v>838</v>
      </c>
      <c r="B32" s="146" t="s">
        <v>838</v>
      </c>
      <c r="C32" s="248"/>
      <c r="D32" s="145"/>
      <c r="E32" s="2"/>
      <c r="F32" s="11"/>
      <c r="G32" s="11"/>
      <c r="H32" s="11"/>
      <c r="I32" s="11"/>
      <c r="J32" s="38"/>
    </row>
    <row r="33" spans="1:10" s="39" customFormat="1" ht="15">
      <c r="A33" s="160"/>
      <c r="B33" s="160"/>
      <c r="C33" s="161"/>
      <c r="D33" s="162"/>
      <c r="E33" s="2"/>
      <c r="F33" s="11"/>
      <c r="G33" s="11"/>
      <c r="H33" s="11"/>
      <c r="I33" s="11"/>
      <c r="J33" s="40"/>
    </row>
    <row r="34" spans="1:10" s="39" customFormat="1" ht="34.5" customHeight="1">
      <c r="A34" s="158" t="s">
        <v>1018</v>
      </c>
      <c r="B34" s="158" t="s">
        <v>937</v>
      </c>
      <c r="C34" s="248"/>
      <c r="D34" s="166"/>
      <c r="E34" s="2"/>
      <c r="F34" s="11"/>
      <c r="G34" s="11"/>
      <c r="H34" s="11"/>
      <c r="I34" s="11"/>
      <c r="J34" s="43"/>
    </row>
    <row r="35" spans="1:10" s="39" customFormat="1" ht="15">
      <c r="A35" s="163"/>
      <c r="B35" s="163"/>
      <c r="C35" s="164"/>
      <c r="D35" s="165"/>
      <c r="E35" s="2"/>
      <c r="F35" s="11"/>
      <c r="G35" s="11"/>
      <c r="H35" s="11"/>
      <c r="I35" s="11"/>
      <c r="J35" s="40"/>
    </row>
    <row r="36" spans="1:10" s="39" customFormat="1" ht="108.75" customHeight="1">
      <c r="A36" s="158" t="s">
        <v>1049</v>
      </c>
      <c r="B36" s="158" t="s">
        <v>938</v>
      </c>
      <c r="C36" s="248"/>
      <c r="D36" s="166" t="s">
        <v>1024</v>
      </c>
      <c r="E36" s="2"/>
      <c r="F36" s="11"/>
      <c r="G36" s="11"/>
      <c r="H36" s="11"/>
      <c r="I36" s="11"/>
      <c r="J36" s="43" t="s">
        <v>912</v>
      </c>
    </row>
    <row r="37" spans="1:10" s="39" customFormat="1" ht="108" customHeight="1">
      <c r="A37" s="158" t="s">
        <v>1048</v>
      </c>
      <c r="B37" s="158" t="s">
        <v>939</v>
      </c>
      <c r="C37" s="248"/>
      <c r="D37" s="166" t="s">
        <v>1024</v>
      </c>
      <c r="E37" s="2"/>
      <c r="F37" s="11"/>
      <c r="G37" s="11"/>
      <c r="H37" s="11"/>
      <c r="I37" s="11"/>
      <c r="J37" s="43" t="s">
        <v>912</v>
      </c>
    </row>
    <row r="38" spans="1:10" s="39" customFormat="1" ht="36" customHeight="1">
      <c r="A38" s="158" t="s">
        <v>860</v>
      </c>
      <c r="B38" s="158" t="s">
        <v>940</v>
      </c>
      <c r="C38" s="248"/>
      <c r="D38" s="166" t="s">
        <v>1025</v>
      </c>
      <c r="E38" s="2"/>
      <c r="F38" s="11"/>
      <c r="G38" s="11"/>
      <c r="H38" s="11"/>
      <c r="I38" s="11"/>
      <c r="J38" s="43" t="s">
        <v>861</v>
      </c>
    </row>
    <row r="39" spans="1:10" s="39" customFormat="1" ht="36" customHeight="1">
      <c r="A39" s="158" t="s">
        <v>1050</v>
      </c>
      <c r="B39" s="158" t="s">
        <v>941</v>
      </c>
      <c r="C39" s="248"/>
      <c r="D39" s="166" t="s">
        <v>1026</v>
      </c>
      <c r="E39" s="2"/>
      <c r="F39" s="11"/>
      <c r="G39" s="11"/>
      <c r="H39" s="11"/>
      <c r="I39" s="11"/>
      <c r="J39" s="43" t="s">
        <v>859</v>
      </c>
    </row>
    <row r="40" spans="1:10" s="39" customFormat="1" ht="86.25" customHeight="1">
      <c r="A40" s="158" t="s">
        <v>870</v>
      </c>
      <c r="B40" s="158" t="s">
        <v>942</v>
      </c>
      <c r="C40" s="248"/>
      <c r="D40" s="166" t="s">
        <v>1047</v>
      </c>
      <c r="E40" s="2"/>
      <c r="F40" s="11"/>
      <c r="G40" s="11"/>
      <c r="H40" s="11"/>
      <c r="I40" s="11"/>
      <c r="J40" s="43" t="s">
        <v>828</v>
      </c>
    </row>
    <row r="41" spans="1:10" s="39" customFormat="1" ht="33" customHeight="1">
      <c r="A41" s="158" t="s">
        <v>858</v>
      </c>
      <c r="B41" s="158" t="s">
        <v>943</v>
      </c>
      <c r="C41" s="248"/>
      <c r="D41" s="166"/>
      <c r="E41" s="2"/>
      <c r="F41" s="11"/>
      <c r="G41" s="11"/>
      <c r="H41" s="11"/>
      <c r="I41" s="11"/>
      <c r="J41" s="43"/>
    </row>
    <row r="42" spans="1:10" s="39" customFormat="1" ht="42" customHeight="1">
      <c r="A42" s="158" t="s">
        <v>1027</v>
      </c>
      <c r="B42" s="158" t="s">
        <v>944</v>
      </c>
      <c r="C42" s="248"/>
      <c r="D42" s="166" t="s">
        <v>1029</v>
      </c>
      <c r="E42" s="2"/>
      <c r="F42" s="11"/>
      <c r="G42" s="11"/>
      <c r="H42" s="11"/>
      <c r="I42" s="11"/>
      <c r="J42" s="43" t="s">
        <v>883</v>
      </c>
    </row>
    <row r="43" spans="1:10" s="39" customFormat="1" ht="53.25" customHeight="1" thickBot="1">
      <c r="A43" s="158" t="s">
        <v>1028</v>
      </c>
      <c r="B43" s="158" t="s">
        <v>988</v>
      </c>
      <c r="C43" s="248"/>
      <c r="D43" s="166" t="s">
        <v>1029</v>
      </c>
      <c r="E43" s="2"/>
      <c r="F43" s="11"/>
      <c r="G43" s="11"/>
      <c r="H43" s="11"/>
      <c r="I43" s="11"/>
      <c r="J43" s="43" t="s">
        <v>884</v>
      </c>
    </row>
    <row r="44" spans="1:10" s="39" customFormat="1" ht="64.5" customHeight="1" hidden="1" thickBot="1" thickTop="1">
      <c r="A44" s="159"/>
      <c r="B44" s="123" t="s">
        <v>945</v>
      </c>
      <c r="C44" s="250" t="s">
        <v>946</v>
      </c>
      <c r="D44" s="167" t="s">
        <v>1002</v>
      </c>
      <c r="E44" s="110"/>
      <c r="F44" s="11"/>
      <c r="G44" s="11"/>
      <c r="H44" s="11"/>
      <c r="I44" s="11"/>
      <c r="J44" s="40"/>
    </row>
    <row r="45" spans="1:10" s="39" customFormat="1" ht="14.25" customHeight="1" thickTop="1">
      <c r="A45" s="163"/>
      <c r="B45" s="163"/>
      <c r="C45" s="164"/>
      <c r="D45" s="168"/>
      <c r="E45" s="2"/>
      <c r="F45" s="11"/>
      <c r="G45" s="11"/>
      <c r="H45" s="11"/>
      <c r="I45" s="11"/>
      <c r="J45" s="43" t="s">
        <v>854</v>
      </c>
    </row>
    <row r="46" spans="1:10" s="39" customFormat="1" ht="39.75" customHeight="1">
      <c r="A46" s="158" t="s">
        <v>1033</v>
      </c>
      <c r="B46" s="158" t="s">
        <v>947</v>
      </c>
      <c r="C46" s="248"/>
      <c r="D46" s="166"/>
      <c r="E46" s="2"/>
      <c r="F46" s="11"/>
      <c r="G46" s="11"/>
      <c r="H46" s="11"/>
      <c r="I46" s="11"/>
      <c r="J46" s="43" t="s">
        <v>855</v>
      </c>
    </row>
    <row r="47" spans="1:10" s="39" customFormat="1" ht="39.75" customHeight="1">
      <c r="A47" s="158" t="s">
        <v>1034</v>
      </c>
      <c r="B47" s="158" t="s">
        <v>948</v>
      </c>
      <c r="C47" s="248"/>
      <c r="D47" s="166"/>
      <c r="E47" s="2"/>
      <c r="F47" s="11"/>
      <c r="G47" s="11"/>
      <c r="H47" s="11"/>
      <c r="I47" s="11"/>
      <c r="J47" s="43" t="s">
        <v>856</v>
      </c>
    </row>
    <row r="48" spans="1:10" s="39" customFormat="1" ht="36.75" customHeight="1">
      <c r="A48" s="158" t="s">
        <v>1030</v>
      </c>
      <c r="B48" s="158" t="s">
        <v>949</v>
      </c>
      <c r="C48" s="248"/>
      <c r="D48" s="166"/>
      <c r="E48" s="2"/>
      <c r="F48" s="11"/>
      <c r="G48" s="11"/>
      <c r="H48" s="11"/>
      <c r="I48" s="11"/>
      <c r="J48" s="43" t="s">
        <v>913</v>
      </c>
    </row>
    <row r="49" spans="1:10" s="39" customFormat="1" ht="36.75" customHeight="1">
      <c r="A49" s="158" t="s">
        <v>1032</v>
      </c>
      <c r="B49" s="158" t="s">
        <v>950</v>
      </c>
      <c r="C49" s="248"/>
      <c r="D49" s="166" t="s">
        <v>1031</v>
      </c>
      <c r="E49" s="2"/>
      <c r="F49" s="11"/>
      <c r="G49" s="11"/>
      <c r="H49" s="11"/>
      <c r="I49" s="11"/>
      <c r="J49" s="43" t="s">
        <v>857</v>
      </c>
    </row>
    <row r="50" spans="1:10" s="39" customFormat="1" ht="15">
      <c r="A50" s="163"/>
      <c r="B50" s="163"/>
      <c r="C50" s="164"/>
      <c r="D50" s="165"/>
      <c r="E50" s="2"/>
      <c r="F50" s="11"/>
      <c r="G50" s="11"/>
      <c r="H50" s="11"/>
      <c r="I50" s="11"/>
      <c r="J50" s="40"/>
    </row>
    <row r="51" spans="1:10" s="39" customFormat="1" ht="48.75" customHeight="1">
      <c r="A51" s="158" t="s">
        <v>853</v>
      </c>
      <c r="B51" s="158" t="s">
        <v>951</v>
      </c>
      <c r="C51" s="248"/>
      <c r="D51" s="166" t="s">
        <v>1035</v>
      </c>
      <c r="E51" s="2"/>
      <c r="F51" s="11"/>
      <c r="G51" s="11"/>
      <c r="H51" s="11"/>
      <c r="I51" s="11"/>
      <c r="J51" s="43" t="s">
        <v>852</v>
      </c>
    </row>
    <row r="52" spans="1:10" s="39" customFormat="1" ht="48.75" customHeight="1">
      <c r="A52" s="158" t="s">
        <v>1037</v>
      </c>
      <c r="B52" s="158" t="s">
        <v>952</v>
      </c>
      <c r="C52" s="251"/>
      <c r="D52" s="166" t="s">
        <v>1036</v>
      </c>
      <c r="E52" s="2"/>
      <c r="F52" s="11"/>
      <c r="G52" s="11"/>
      <c r="H52" s="11"/>
      <c r="I52" s="11"/>
      <c r="J52" s="43" t="s">
        <v>886</v>
      </c>
    </row>
    <row r="53" spans="1:10" s="39" customFormat="1" ht="48.75" customHeight="1">
      <c r="A53" s="158" t="s">
        <v>885</v>
      </c>
      <c r="B53" s="158" t="s">
        <v>953</v>
      </c>
      <c r="C53" s="248"/>
      <c r="D53" s="166" t="s">
        <v>1038</v>
      </c>
      <c r="E53" s="2"/>
      <c r="F53" s="11"/>
      <c r="G53" s="11"/>
      <c r="H53" s="11"/>
      <c r="I53" s="11"/>
      <c r="J53" s="43" t="s">
        <v>851</v>
      </c>
    </row>
    <row r="54" spans="1:10" s="39" customFormat="1" ht="48.75" customHeight="1">
      <c r="A54" s="158" t="s">
        <v>1041</v>
      </c>
      <c r="B54" s="158" t="s">
        <v>954</v>
      </c>
      <c r="C54" s="248"/>
      <c r="D54" s="166"/>
      <c r="E54" s="2"/>
      <c r="F54" s="11"/>
      <c r="G54" s="11"/>
      <c r="H54" s="11"/>
      <c r="I54" s="11"/>
      <c r="J54" s="43" t="s">
        <v>848</v>
      </c>
    </row>
    <row r="55" spans="1:10" s="39" customFormat="1" ht="48.75" customHeight="1">
      <c r="A55" s="158" t="s">
        <v>887</v>
      </c>
      <c r="B55" s="158" t="s">
        <v>955</v>
      </c>
      <c r="C55" s="248"/>
      <c r="D55" s="166" t="s">
        <v>1039</v>
      </c>
      <c r="E55" s="2"/>
      <c r="F55" s="11"/>
      <c r="G55" s="11"/>
      <c r="H55" s="11"/>
      <c r="I55" s="11"/>
      <c r="J55" s="43" t="s">
        <v>849</v>
      </c>
    </row>
    <row r="56" spans="1:10" s="39" customFormat="1" ht="48.75" customHeight="1">
      <c r="A56" s="158" t="s">
        <v>1040</v>
      </c>
      <c r="B56" s="158" t="s">
        <v>956</v>
      </c>
      <c r="C56" s="251"/>
      <c r="D56" s="166" t="s">
        <v>1042</v>
      </c>
      <c r="E56" s="2"/>
      <c r="F56" s="11"/>
      <c r="G56" s="11"/>
      <c r="H56" s="11"/>
      <c r="I56" s="11"/>
      <c r="J56" s="43" t="s">
        <v>850</v>
      </c>
    </row>
    <row r="57" spans="1:10" s="39" customFormat="1" ht="15">
      <c r="A57" s="179" t="s">
        <v>1043</v>
      </c>
      <c r="B57" s="255"/>
      <c r="C57" s="256"/>
      <c r="D57" s="257"/>
      <c r="E57" s="2"/>
      <c r="F57" s="11"/>
      <c r="G57" s="11"/>
      <c r="H57" s="11"/>
      <c r="I57" s="11"/>
      <c r="J57" s="44"/>
    </row>
    <row r="58" spans="1:10" s="39" customFormat="1" ht="35.25" customHeight="1">
      <c r="A58" s="124" t="s">
        <v>1044</v>
      </c>
      <c r="B58" s="124" t="s">
        <v>957</v>
      </c>
      <c r="C58" s="252"/>
      <c r="D58" s="136"/>
      <c r="E58" s="2"/>
      <c r="F58" s="11"/>
      <c r="G58" s="11"/>
      <c r="H58" s="11"/>
      <c r="I58" s="11"/>
      <c r="J58" s="45"/>
    </row>
    <row r="59" spans="1:10" s="39" customFormat="1" ht="35.25" customHeight="1">
      <c r="A59" s="124" t="s">
        <v>1045</v>
      </c>
      <c r="B59" s="124" t="s">
        <v>989</v>
      </c>
      <c r="C59" s="252"/>
      <c r="D59" s="136"/>
      <c r="E59" s="2"/>
      <c r="F59" s="11"/>
      <c r="G59" s="11"/>
      <c r="H59" s="11"/>
      <c r="I59" s="11"/>
      <c r="J59" s="45"/>
    </row>
    <row r="60" spans="1:10" s="39" customFormat="1" ht="36.75" customHeight="1" hidden="1">
      <c r="A60" s="124" t="s">
        <v>871</v>
      </c>
      <c r="B60" s="124" t="s">
        <v>990</v>
      </c>
      <c r="C60" s="253"/>
      <c r="D60" s="136" t="s">
        <v>1004</v>
      </c>
      <c r="E60" s="2"/>
      <c r="F60" s="11"/>
      <c r="G60" s="11"/>
      <c r="H60" s="11"/>
      <c r="I60" s="11"/>
      <c r="J60" s="45"/>
    </row>
    <row r="61" spans="1:10" s="39" customFormat="1" ht="15" hidden="1">
      <c r="A61" s="121"/>
      <c r="B61" s="121"/>
      <c r="C61" s="122"/>
      <c r="D61" s="135"/>
      <c r="E61" s="2"/>
      <c r="F61" s="11"/>
      <c r="G61" s="11"/>
      <c r="H61" s="11"/>
      <c r="I61" s="11"/>
      <c r="J61" s="40"/>
    </row>
    <row r="62" spans="1:10" s="39" customFormat="1" ht="30.75" customHeight="1" hidden="1">
      <c r="A62" s="125" t="s">
        <v>1001</v>
      </c>
      <c r="B62" s="125" t="s">
        <v>958</v>
      </c>
      <c r="C62" s="133"/>
      <c r="D62" s="137"/>
      <c r="E62" s="108"/>
      <c r="F62" s="109"/>
      <c r="G62" s="109"/>
      <c r="H62" s="109"/>
      <c r="I62" s="109"/>
      <c r="J62" s="46"/>
    </row>
    <row r="63" spans="1:10" s="39" customFormat="1" ht="101.25" customHeight="1" hidden="1">
      <c r="A63" s="124" t="s">
        <v>991</v>
      </c>
      <c r="B63" s="124" t="s">
        <v>992</v>
      </c>
      <c r="C63" s="248" t="s">
        <v>149</v>
      </c>
      <c r="D63" s="136" t="s">
        <v>959</v>
      </c>
      <c r="E63" s="111"/>
      <c r="F63" s="11"/>
      <c r="G63" s="11"/>
      <c r="H63" s="11"/>
      <c r="I63" s="11"/>
      <c r="J63" s="45"/>
    </row>
    <row r="64" spans="1:10" s="39" customFormat="1" ht="40.5" customHeight="1" hidden="1">
      <c r="A64" s="124" t="s">
        <v>993</v>
      </c>
      <c r="B64" s="124" t="s">
        <v>994</v>
      </c>
      <c r="C64" s="248"/>
      <c r="D64" s="136"/>
      <c r="E64" s="2"/>
      <c r="F64" s="11"/>
      <c r="G64" s="11"/>
      <c r="H64" s="11"/>
      <c r="I64" s="11"/>
      <c r="J64" s="45"/>
    </row>
    <row r="65" spans="1:10" s="39" customFormat="1" ht="27.75" customHeight="1" hidden="1">
      <c r="A65" s="134" t="s">
        <v>888</v>
      </c>
      <c r="B65" s="193" t="s">
        <v>960</v>
      </c>
      <c r="C65" s="194"/>
      <c r="D65" s="195"/>
      <c r="E65" s="108"/>
      <c r="F65" s="109"/>
      <c r="G65" s="109"/>
      <c r="H65" s="109"/>
      <c r="I65" s="109"/>
      <c r="J65" s="46"/>
    </row>
    <row r="66" spans="1:10" s="39" customFormat="1" ht="34.5" customHeight="1" hidden="1">
      <c r="A66" s="124" t="s">
        <v>995</v>
      </c>
      <c r="B66" s="124" t="s">
        <v>996</v>
      </c>
      <c r="C66" s="248"/>
      <c r="D66" s="138" t="s">
        <v>1003</v>
      </c>
      <c r="E66" s="2"/>
      <c r="F66" s="11"/>
      <c r="G66" s="11"/>
      <c r="H66" s="11"/>
      <c r="I66" s="11"/>
      <c r="J66" s="45"/>
    </row>
    <row r="67" spans="1:10" s="39" customFormat="1" ht="45.75" customHeight="1" hidden="1">
      <c r="A67" s="124" t="s">
        <v>997</v>
      </c>
      <c r="B67" s="124" t="s">
        <v>998</v>
      </c>
      <c r="C67" s="248"/>
      <c r="D67" s="136" t="s">
        <v>961</v>
      </c>
      <c r="E67" s="2"/>
      <c r="F67" s="11"/>
      <c r="G67" s="11"/>
      <c r="H67" s="11"/>
      <c r="I67" s="11"/>
      <c r="J67" s="45"/>
    </row>
    <row r="68" spans="1:10" s="39" customFormat="1" ht="15" hidden="1">
      <c r="A68" s="121"/>
      <c r="B68" s="121"/>
      <c r="C68" s="122"/>
      <c r="D68" s="135"/>
      <c r="E68" s="2"/>
      <c r="F68" s="11"/>
      <c r="G68" s="11"/>
      <c r="H68" s="11"/>
      <c r="I68" s="11"/>
      <c r="J68" s="40"/>
    </row>
    <row r="69" spans="1:10" s="39" customFormat="1" ht="25.5" customHeight="1" hidden="1">
      <c r="A69" s="125" t="s">
        <v>872</v>
      </c>
      <c r="B69" s="125" t="s">
        <v>962</v>
      </c>
      <c r="C69" s="133"/>
      <c r="D69" s="137"/>
      <c r="E69" s="108"/>
      <c r="F69" s="109"/>
      <c r="G69" s="109"/>
      <c r="H69" s="109"/>
      <c r="I69" s="109"/>
      <c r="J69" s="46"/>
    </row>
    <row r="70" spans="1:10" s="39" customFormat="1" ht="33" customHeight="1" hidden="1">
      <c r="A70" s="124"/>
      <c r="B70" s="124" t="s">
        <v>963</v>
      </c>
      <c r="C70" s="248" t="s">
        <v>149</v>
      </c>
      <c r="D70" s="136" t="s">
        <v>964</v>
      </c>
      <c r="E70" s="2"/>
      <c r="F70" s="11"/>
      <c r="G70" s="11"/>
      <c r="H70" s="11"/>
      <c r="I70" s="11"/>
      <c r="J70" s="45"/>
    </row>
    <row r="71" spans="1:10" s="39" customFormat="1" ht="33.75" hidden="1">
      <c r="A71" s="124" t="s">
        <v>873</v>
      </c>
      <c r="B71" s="124" t="s">
        <v>965</v>
      </c>
      <c r="C71" s="126"/>
      <c r="D71" s="136" t="s">
        <v>966</v>
      </c>
      <c r="E71" s="2"/>
      <c r="F71" s="11"/>
      <c r="G71" s="11"/>
      <c r="H71" s="11"/>
      <c r="I71" s="11"/>
      <c r="J71" s="45"/>
    </row>
    <row r="72" spans="1:10" s="39" customFormat="1" ht="12.75">
      <c r="A72" s="169"/>
      <c r="B72" s="169"/>
      <c r="C72" s="254"/>
      <c r="D72" s="170"/>
      <c r="E72" s="2"/>
      <c r="F72" s="11"/>
      <c r="G72" s="11"/>
      <c r="H72" s="11"/>
      <c r="I72" s="11"/>
      <c r="J72" s="47"/>
    </row>
    <row r="73" spans="1:10" s="39" customFormat="1" ht="33" customHeight="1">
      <c r="A73" s="171" t="s">
        <v>846</v>
      </c>
      <c r="B73" s="171" t="s">
        <v>999</v>
      </c>
      <c r="C73" s="248"/>
      <c r="D73" s="172"/>
      <c r="E73" s="2"/>
      <c r="F73" s="11"/>
      <c r="G73" s="11"/>
      <c r="H73" s="11"/>
      <c r="I73" s="11"/>
      <c r="J73" s="41"/>
    </row>
    <row r="74" spans="1:10" s="39" customFormat="1" ht="36" customHeight="1">
      <c r="A74" s="171" t="s">
        <v>985</v>
      </c>
      <c r="B74" s="171" t="s">
        <v>967</v>
      </c>
      <c r="C74" s="248"/>
      <c r="D74" s="173"/>
      <c r="E74" s="2"/>
      <c r="F74" s="11"/>
      <c r="G74" s="11"/>
      <c r="H74" s="11"/>
      <c r="I74" s="11"/>
      <c r="J74" s="38"/>
    </row>
    <row r="75" spans="1:10" s="39" customFormat="1" ht="15">
      <c r="A75" s="180" t="s">
        <v>845</v>
      </c>
      <c r="B75" s="181"/>
      <c r="C75" s="181"/>
      <c r="D75" s="181"/>
      <c r="E75" s="54"/>
      <c r="F75" s="54"/>
      <c r="G75" s="54"/>
      <c r="H75" s="54"/>
      <c r="I75" s="54"/>
      <c r="J75" s="55"/>
    </row>
    <row r="76" spans="1:10" ht="27" customHeight="1">
      <c r="A76" s="182" t="s">
        <v>1046</v>
      </c>
      <c r="B76" s="183"/>
      <c r="C76" s="183"/>
      <c r="D76" s="183"/>
      <c r="E76" s="56"/>
      <c r="F76" s="56"/>
      <c r="G76" s="56"/>
      <c r="H76" s="56"/>
      <c r="I76" s="56"/>
      <c r="J76" s="57"/>
    </row>
    <row r="77" spans="1:10" ht="48.75" customHeight="1">
      <c r="A77" s="184" t="s">
        <v>916</v>
      </c>
      <c r="B77" s="185"/>
      <c r="C77" s="185"/>
      <c r="D77" s="185"/>
      <c r="E77" s="52"/>
      <c r="F77" s="52"/>
      <c r="G77" s="52"/>
      <c r="H77" s="52"/>
      <c r="I77" s="52"/>
      <c r="J77" s="53"/>
    </row>
    <row r="78" spans="1:10" ht="27.75" customHeight="1" hidden="1">
      <c r="A78" s="186" t="s">
        <v>914</v>
      </c>
      <c r="B78" s="186"/>
      <c r="C78" s="186"/>
      <c r="D78" s="186"/>
      <c r="E78" s="114"/>
      <c r="F78" s="114"/>
      <c r="G78" s="114"/>
      <c r="H78" s="114"/>
      <c r="I78" s="114"/>
      <c r="J78" s="115"/>
    </row>
    <row r="79" spans="1:10" ht="36" customHeight="1">
      <c r="A79" s="258" t="s">
        <v>1005</v>
      </c>
      <c r="B79" s="258"/>
      <c r="C79" s="258"/>
      <c r="J79" s="113"/>
    </row>
    <row r="80" spans="1:10" ht="40.5" customHeight="1" hidden="1">
      <c r="A80" s="128"/>
      <c r="B80" s="128" t="s">
        <v>837</v>
      </c>
      <c r="C80" s="129"/>
      <c r="D80" s="140"/>
      <c r="E80" s="15"/>
      <c r="F80" s="16"/>
      <c r="G80" s="116" t="s">
        <v>834</v>
      </c>
      <c r="H80" s="13" t="s">
        <v>835</v>
      </c>
      <c r="I80" s="13" t="s">
        <v>836</v>
      </c>
      <c r="J80" s="14"/>
    </row>
    <row r="81" spans="1:10" s="16" customFormat="1" ht="101.25" customHeight="1" hidden="1">
      <c r="A81" s="130"/>
      <c r="B81" s="130"/>
      <c r="C81" s="129"/>
      <c r="D81" s="140"/>
      <c r="E81" s="17"/>
      <c r="G81" s="117" t="s">
        <v>889</v>
      </c>
      <c r="H81" s="117" t="s">
        <v>890</v>
      </c>
      <c r="I81" s="117" t="s">
        <v>891</v>
      </c>
      <c r="J81" s="14"/>
    </row>
    <row r="82" spans="1:10" s="16" customFormat="1" ht="12.75" customHeight="1" hidden="1">
      <c r="A82" s="130"/>
      <c r="B82" s="130"/>
      <c r="C82" s="129"/>
      <c r="D82" s="140"/>
      <c r="E82" s="18"/>
      <c r="G82" s="117" t="s">
        <v>973</v>
      </c>
      <c r="H82" s="117" t="s">
        <v>974</v>
      </c>
      <c r="I82" s="117" t="s">
        <v>892</v>
      </c>
      <c r="J82" s="14"/>
    </row>
    <row r="83" spans="1:10" s="16" customFormat="1" ht="52.5" customHeight="1" hidden="1">
      <c r="A83" s="130"/>
      <c r="B83" s="130"/>
      <c r="C83" s="129"/>
      <c r="D83" s="140"/>
      <c r="E83" s="15"/>
      <c r="G83" s="117" t="s">
        <v>893</v>
      </c>
      <c r="H83" s="117" t="s">
        <v>894</v>
      </c>
      <c r="I83" s="117" t="s">
        <v>895</v>
      </c>
      <c r="J83" s="14"/>
    </row>
    <row r="84" spans="1:10" s="16" customFormat="1" ht="25.5" customHeight="1" hidden="1">
      <c r="A84" s="130"/>
      <c r="B84" s="130" t="s">
        <v>149</v>
      </c>
      <c r="C84" s="129"/>
      <c r="D84" s="140"/>
      <c r="E84" s="15"/>
      <c r="G84" s="117" t="s">
        <v>975</v>
      </c>
      <c r="H84" s="117" t="s">
        <v>896</v>
      </c>
      <c r="I84" s="117" t="s">
        <v>897</v>
      </c>
      <c r="J84" s="14"/>
    </row>
    <row r="85" spans="1:10" s="16" customFormat="1" ht="25.5" customHeight="1" hidden="1">
      <c r="A85" s="130"/>
      <c r="B85" s="130" t="s">
        <v>840</v>
      </c>
      <c r="C85" s="129"/>
      <c r="D85" s="140"/>
      <c r="E85" s="15"/>
      <c r="G85" s="117" t="s">
        <v>898</v>
      </c>
      <c r="H85" s="117" t="s">
        <v>899</v>
      </c>
      <c r="I85" s="117" t="s">
        <v>976</v>
      </c>
      <c r="J85" s="14"/>
    </row>
    <row r="86" spans="1:10" s="16" customFormat="1" ht="25.5" customHeight="1" hidden="1">
      <c r="A86" s="130"/>
      <c r="B86" s="130" t="s">
        <v>841</v>
      </c>
      <c r="C86" s="129"/>
      <c r="D86" s="140"/>
      <c r="E86" s="15"/>
      <c r="G86" s="117" t="s">
        <v>977</v>
      </c>
      <c r="H86" s="117" t="s">
        <v>978</v>
      </c>
      <c r="I86" s="117" t="s">
        <v>900</v>
      </c>
      <c r="J86" s="14"/>
    </row>
    <row r="87" spans="1:10" s="16" customFormat="1" ht="25.5" customHeight="1" hidden="1">
      <c r="A87" s="130"/>
      <c r="B87" s="130" t="s">
        <v>842</v>
      </c>
      <c r="C87" s="129"/>
      <c r="D87" s="140"/>
      <c r="E87" s="15"/>
      <c r="G87" s="117" t="s">
        <v>901</v>
      </c>
      <c r="H87" s="117" t="s">
        <v>902</v>
      </c>
      <c r="I87" s="117" t="s">
        <v>903</v>
      </c>
      <c r="J87" s="14"/>
    </row>
    <row r="88" spans="1:10" s="16" customFormat="1" ht="25.5" customHeight="1" hidden="1">
      <c r="A88" s="130"/>
      <c r="B88" s="130" t="s">
        <v>843</v>
      </c>
      <c r="C88" s="129"/>
      <c r="D88" s="140"/>
      <c r="E88" s="15"/>
      <c r="G88" s="117" t="s">
        <v>904</v>
      </c>
      <c r="H88" s="117" t="s">
        <v>905</v>
      </c>
      <c r="I88" s="117" t="s">
        <v>906</v>
      </c>
      <c r="J88" s="14"/>
    </row>
    <row r="89" spans="1:10" s="16" customFormat="1" ht="25.5" customHeight="1" hidden="1">
      <c r="A89" s="130"/>
      <c r="B89" s="130" t="s">
        <v>844</v>
      </c>
      <c r="C89" s="129"/>
      <c r="D89" s="140"/>
      <c r="E89" s="15"/>
      <c r="G89" s="117" t="s">
        <v>907</v>
      </c>
      <c r="H89" s="117" t="s">
        <v>908</v>
      </c>
      <c r="I89" s="117" t="s">
        <v>979</v>
      </c>
      <c r="J89" s="14"/>
    </row>
    <row r="90" spans="1:10" s="16" customFormat="1" ht="25.5" customHeight="1" hidden="1">
      <c r="A90" s="130"/>
      <c r="B90" s="130"/>
      <c r="C90" s="129"/>
      <c r="D90" s="140"/>
      <c r="E90" s="15"/>
      <c r="G90" s="117" t="s">
        <v>909</v>
      </c>
      <c r="H90" s="117" t="s">
        <v>980</v>
      </c>
      <c r="I90" s="117" t="s">
        <v>981</v>
      </c>
      <c r="J90" s="14"/>
    </row>
    <row r="91" spans="1:10" s="16" customFormat="1" ht="25.5" customHeight="1" hidden="1">
      <c r="A91" s="130"/>
      <c r="B91" s="130"/>
      <c r="C91" s="129"/>
      <c r="D91" s="140"/>
      <c r="E91" s="15"/>
      <c r="G91" s="117" t="s">
        <v>982</v>
      </c>
      <c r="H91" s="117" t="s">
        <v>910</v>
      </c>
      <c r="I91" s="117" t="s">
        <v>911</v>
      </c>
      <c r="J91" s="14"/>
    </row>
    <row r="92" spans="1:10" s="16" customFormat="1" ht="25.5" customHeight="1" hidden="1">
      <c r="A92" s="130"/>
      <c r="B92" s="130"/>
      <c r="C92" s="129"/>
      <c r="D92" s="140"/>
      <c r="E92" s="15"/>
      <c r="G92" s="11"/>
      <c r="H92" s="11"/>
      <c r="I92" s="11"/>
      <c r="J92" s="14"/>
    </row>
    <row r="93" spans="1:10" s="16" customFormat="1" ht="12.75" customHeight="1" hidden="1">
      <c r="A93" s="130"/>
      <c r="B93" s="130"/>
      <c r="C93" s="129"/>
      <c r="D93" s="140"/>
      <c r="E93" s="15"/>
      <c r="G93" s="11"/>
      <c r="H93" s="11"/>
      <c r="I93" s="11"/>
      <c r="J93" s="14"/>
    </row>
    <row r="94" spans="1:10" s="16" customFormat="1" ht="12.75" customHeight="1" hidden="1">
      <c r="A94" s="130"/>
      <c r="B94" s="130"/>
      <c r="C94" s="129"/>
      <c r="D94" s="140"/>
      <c r="E94" s="15"/>
      <c r="G94" s="118" t="s">
        <v>983</v>
      </c>
      <c r="H94" s="11"/>
      <c r="I94" s="11"/>
      <c r="J94" s="14"/>
    </row>
    <row r="95" spans="1:10" s="16" customFormat="1" ht="12.75" customHeight="1" hidden="1">
      <c r="A95" s="130"/>
      <c r="B95" s="130"/>
      <c r="C95" s="129"/>
      <c r="D95" s="140"/>
      <c r="E95" s="15"/>
      <c r="G95" s="119"/>
      <c r="H95" s="119"/>
      <c r="I95" s="11"/>
      <c r="J95" s="14"/>
    </row>
    <row r="96" spans="1:10" s="16" customFormat="1" ht="12.75" customHeight="1">
      <c r="A96" s="130"/>
      <c r="B96" s="130"/>
      <c r="C96" s="129"/>
      <c r="D96" s="140"/>
      <c r="E96" s="15"/>
      <c r="G96" s="120"/>
      <c r="H96" s="120"/>
      <c r="I96" s="11"/>
      <c r="J96" s="14"/>
    </row>
    <row r="97" spans="1:10" s="16" customFormat="1" ht="12.75" customHeight="1">
      <c r="A97" s="131"/>
      <c r="B97" s="131"/>
      <c r="C97" s="132"/>
      <c r="D97" s="141"/>
      <c r="E97" s="2"/>
      <c r="F97" s="11"/>
      <c r="G97" s="11"/>
      <c r="H97" s="11"/>
      <c r="I97" s="11"/>
      <c r="J97" s="6"/>
    </row>
    <row r="98" spans="2:9" ht="12.75" customHeight="1">
      <c r="B98" s="131"/>
      <c r="C98" s="132"/>
      <c r="D98" s="141"/>
      <c r="E98" s="2"/>
      <c r="F98" s="11"/>
      <c r="G98" s="11"/>
      <c r="H98" s="11"/>
      <c r="I98" s="11"/>
    </row>
    <row r="99" spans="2:9" ht="12.75">
      <c r="B99" s="131"/>
      <c r="C99" s="132"/>
      <c r="D99" s="141"/>
      <c r="E99" s="2"/>
      <c r="F99" s="11"/>
      <c r="G99" s="11"/>
      <c r="H99" s="11"/>
      <c r="I99" s="11"/>
    </row>
    <row r="100" spans="2:9" ht="12.75">
      <c r="B100" s="131"/>
      <c r="C100" s="132"/>
      <c r="D100" s="141"/>
      <c r="E100" s="2"/>
      <c r="F100" s="11"/>
      <c r="G100" s="11"/>
      <c r="H100" s="11"/>
      <c r="I100" s="11"/>
    </row>
    <row r="101" spans="2:9" ht="12.75">
      <c r="B101" s="131"/>
      <c r="C101" s="132"/>
      <c r="D101" s="141"/>
      <c r="E101" s="2"/>
      <c r="F101" s="11"/>
      <c r="G101" s="11"/>
      <c r="H101" s="11"/>
      <c r="I101" s="11"/>
    </row>
    <row r="102" spans="2:9" ht="12.75">
      <c r="B102" s="131"/>
      <c r="C102" s="132"/>
      <c r="D102" s="141"/>
      <c r="E102" s="2"/>
      <c r="F102" s="11"/>
      <c r="G102" s="11"/>
      <c r="H102" s="11"/>
      <c r="I102" s="11"/>
    </row>
    <row r="103" spans="2:9" ht="12.75">
      <c r="B103" s="131"/>
      <c r="C103" s="132"/>
      <c r="D103" s="141"/>
      <c r="E103" s="2"/>
      <c r="F103" s="11"/>
      <c r="G103" s="11"/>
      <c r="H103" s="11"/>
      <c r="I103" s="11"/>
    </row>
    <row r="104" spans="2:9" ht="12.75">
      <c r="B104" s="131"/>
      <c r="C104" s="132"/>
      <c r="D104" s="141"/>
      <c r="E104" s="2"/>
      <c r="F104" s="11"/>
      <c r="G104" s="11"/>
      <c r="H104" s="11"/>
      <c r="I104" s="11"/>
    </row>
    <row r="105" spans="2:9" ht="12.75">
      <c r="B105" s="131"/>
      <c r="C105" s="132"/>
      <c r="D105" s="141"/>
      <c r="E105" s="2"/>
      <c r="F105" s="11"/>
      <c r="G105" s="11"/>
      <c r="H105" s="11"/>
      <c r="I105" s="11"/>
    </row>
    <row r="106" spans="2:9" ht="12.75">
      <c r="B106" s="131"/>
      <c r="C106" s="132"/>
      <c r="D106" s="141"/>
      <c r="E106" s="2"/>
      <c r="F106" s="11"/>
      <c r="G106" s="11"/>
      <c r="H106" s="11"/>
      <c r="I106" s="11"/>
    </row>
    <row r="107" spans="2:9" ht="12.75">
      <c r="B107" s="131"/>
      <c r="C107" s="132"/>
      <c r="D107" s="141"/>
      <c r="E107" s="2"/>
      <c r="F107" s="11"/>
      <c r="G107" s="11"/>
      <c r="H107" s="11"/>
      <c r="I107" s="11"/>
    </row>
    <row r="108" spans="2:9" ht="12.75">
      <c r="B108" s="131"/>
      <c r="C108" s="132"/>
      <c r="D108" s="141"/>
      <c r="E108" s="2"/>
      <c r="F108" s="11"/>
      <c r="G108" s="11"/>
      <c r="H108" s="11"/>
      <c r="I108" s="11"/>
    </row>
    <row r="109" spans="2:9" ht="12.75">
      <c r="B109" s="131"/>
      <c r="C109" s="132"/>
      <c r="D109" s="141"/>
      <c r="E109" s="2"/>
      <c r="F109" s="11"/>
      <c r="G109" s="11"/>
      <c r="H109" s="11"/>
      <c r="I109" s="11"/>
    </row>
    <row r="110" spans="2:9" ht="12.75">
      <c r="B110" s="131"/>
      <c r="C110" s="132"/>
      <c r="D110" s="141"/>
      <c r="E110" s="2"/>
      <c r="F110" s="11"/>
      <c r="G110" s="11"/>
      <c r="H110" s="11"/>
      <c r="I110" s="11"/>
    </row>
    <row r="111" spans="2:9" ht="12.75">
      <c r="B111" s="131"/>
      <c r="C111" s="132"/>
      <c r="D111" s="141"/>
      <c r="E111" s="2"/>
      <c r="F111" s="11"/>
      <c r="G111" s="11"/>
      <c r="H111" s="11"/>
      <c r="I111" s="11"/>
    </row>
    <row r="112" spans="2:9" ht="12.75">
      <c r="B112" s="131"/>
      <c r="C112" s="132"/>
      <c r="D112" s="141"/>
      <c r="E112" s="2"/>
      <c r="F112" s="11"/>
      <c r="G112" s="11"/>
      <c r="H112" s="11"/>
      <c r="I112" s="11"/>
    </row>
    <row r="113" spans="2:9" ht="12.75">
      <c r="B113" s="131"/>
      <c r="C113" s="132"/>
      <c r="D113" s="141"/>
      <c r="E113" s="2"/>
      <c r="F113" s="11"/>
      <c r="G113" s="11"/>
      <c r="H113" s="11"/>
      <c r="I113" s="11"/>
    </row>
    <row r="114" spans="2:9" ht="12.75">
      <c r="B114" s="131"/>
      <c r="C114" s="132"/>
      <c r="D114" s="141"/>
      <c r="E114" s="2"/>
      <c r="F114" s="11"/>
      <c r="G114" s="11"/>
      <c r="H114" s="11"/>
      <c r="I114" s="11"/>
    </row>
    <row r="115" spans="2:9" ht="12.75">
      <c r="B115" s="131"/>
      <c r="C115" s="132"/>
      <c r="D115" s="141"/>
      <c r="E115" s="2"/>
      <c r="F115" s="11"/>
      <c r="G115" s="11"/>
      <c r="H115" s="11"/>
      <c r="I115" s="11"/>
    </row>
    <row r="116" spans="2:9" ht="12.75">
      <c r="B116" s="131"/>
      <c r="C116" s="132"/>
      <c r="D116" s="141"/>
      <c r="E116" s="2"/>
      <c r="F116" s="11"/>
      <c r="G116" s="11"/>
      <c r="H116" s="11"/>
      <c r="I116" s="11"/>
    </row>
    <row r="117" spans="2:9" ht="12.75">
      <c r="B117" s="131"/>
      <c r="C117" s="132"/>
      <c r="D117" s="141"/>
      <c r="E117" s="2"/>
      <c r="F117" s="11"/>
      <c r="G117" s="11"/>
      <c r="H117" s="11"/>
      <c r="I117" s="11"/>
    </row>
    <row r="118" spans="2:9" ht="12.75">
      <c r="B118" s="131"/>
      <c r="C118" s="132"/>
      <c r="D118" s="141"/>
      <c r="E118" s="2"/>
      <c r="F118" s="11"/>
      <c r="G118" s="11"/>
      <c r="H118" s="11"/>
      <c r="I118" s="11"/>
    </row>
    <row r="119" spans="2:9" ht="12.75">
      <c r="B119" s="131"/>
      <c r="C119" s="132"/>
      <c r="D119" s="141"/>
      <c r="E119" s="2"/>
      <c r="F119" s="11"/>
      <c r="G119" s="11"/>
      <c r="H119" s="11"/>
      <c r="I119" s="11"/>
    </row>
    <row r="120" spans="2:9" ht="12.75">
      <c r="B120" s="131"/>
      <c r="C120" s="132"/>
      <c r="D120" s="141"/>
      <c r="E120" s="2"/>
      <c r="F120" s="11"/>
      <c r="G120" s="11"/>
      <c r="H120" s="11"/>
      <c r="I120" s="11"/>
    </row>
    <row r="121" spans="2:9" ht="12.75">
      <c r="B121" s="131"/>
      <c r="C121" s="132"/>
      <c r="D121" s="141"/>
      <c r="E121" s="2"/>
      <c r="F121" s="11"/>
      <c r="G121" s="11"/>
      <c r="H121" s="11"/>
      <c r="I121" s="11"/>
    </row>
    <row r="122" spans="2:9" ht="12.75">
      <c r="B122" s="131"/>
      <c r="C122" s="132"/>
      <c r="D122" s="141"/>
      <c r="E122" s="2"/>
      <c r="F122" s="11"/>
      <c r="G122" s="11"/>
      <c r="H122" s="11"/>
      <c r="I122" s="11"/>
    </row>
    <row r="123" spans="2:9" ht="12.75">
      <c r="B123" s="131"/>
      <c r="C123" s="132"/>
      <c r="D123" s="141"/>
      <c r="E123" s="2"/>
      <c r="F123" s="11"/>
      <c r="G123" s="11"/>
      <c r="H123" s="11"/>
      <c r="I123" s="11"/>
    </row>
    <row r="124" spans="2:9" ht="12.75">
      <c r="B124" s="131"/>
      <c r="C124" s="132"/>
      <c r="D124" s="141"/>
      <c r="E124" s="2"/>
      <c r="F124" s="11"/>
      <c r="G124" s="11"/>
      <c r="H124" s="11"/>
      <c r="I124" s="11"/>
    </row>
    <row r="125" spans="2:9" ht="12.75">
      <c r="B125" s="131"/>
      <c r="C125" s="132"/>
      <c r="D125" s="141"/>
      <c r="E125" s="2"/>
      <c r="F125" s="11"/>
      <c r="G125" s="11"/>
      <c r="H125" s="11"/>
      <c r="I125" s="11"/>
    </row>
    <row r="126" spans="2:9" ht="12.75">
      <c r="B126" s="131"/>
      <c r="C126" s="132"/>
      <c r="D126" s="141"/>
      <c r="E126" s="2"/>
      <c r="F126" s="11"/>
      <c r="G126" s="11"/>
      <c r="H126" s="11"/>
      <c r="I126" s="11"/>
    </row>
    <row r="127" spans="2:9" ht="12.75">
      <c r="B127" s="131"/>
      <c r="C127" s="132"/>
      <c r="D127" s="141"/>
      <c r="E127" s="2"/>
      <c r="F127" s="11"/>
      <c r="G127" s="11"/>
      <c r="H127" s="11"/>
      <c r="I127" s="11"/>
    </row>
    <row r="128" spans="2:9" ht="12.75">
      <c r="B128" s="131"/>
      <c r="C128" s="132"/>
      <c r="D128" s="141"/>
      <c r="E128" s="2"/>
      <c r="F128" s="11"/>
      <c r="G128" s="11"/>
      <c r="H128" s="11"/>
      <c r="I128" s="11"/>
    </row>
    <row r="129" spans="2:9" ht="12.75">
      <c r="B129" s="131"/>
      <c r="C129" s="132"/>
      <c r="D129" s="141"/>
      <c r="E129" s="2"/>
      <c r="F129" s="11"/>
      <c r="G129" s="11"/>
      <c r="H129" s="11"/>
      <c r="I129" s="11"/>
    </row>
    <row r="130" spans="2:9" ht="12.75">
      <c r="B130" s="131"/>
      <c r="C130" s="132"/>
      <c r="D130" s="141"/>
      <c r="E130" s="2"/>
      <c r="F130" s="11"/>
      <c r="G130" s="11"/>
      <c r="H130" s="11"/>
      <c r="I130" s="11"/>
    </row>
    <row r="131" spans="2:9" ht="12.75">
      <c r="B131" s="131"/>
      <c r="C131" s="132"/>
      <c r="D131" s="141"/>
      <c r="E131" s="2"/>
      <c r="F131" s="11"/>
      <c r="G131" s="11"/>
      <c r="H131" s="11"/>
      <c r="I131" s="11"/>
    </row>
    <row r="132" spans="2:9" ht="12.75">
      <c r="B132" s="131"/>
      <c r="C132" s="132"/>
      <c r="D132" s="141"/>
      <c r="E132" s="2"/>
      <c r="F132" s="11"/>
      <c r="G132" s="11"/>
      <c r="H132" s="11"/>
      <c r="I132" s="11"/>
    </row>
  </sheetData>
  <sheetProtection/>
  <mergeCells count="10">
    <mergeCell ref="A2:D2"/>
    <mergeCell ref="F1:I1"/>
    <mergeCell ref="B65:D65"/>
    <mergeCell ref="A1:D1"/>
    <mergeCell ref="A79:C79"/>
    <mergeCell ref="A75:D75"/>
    <mergeCell ref="A76:D76"/>
    <mergeCell ref="A77:D77"/>
    <mergeCell ref="A78:D78"/>
    <mergeCell ref="A3:D3"/>
  </mergeCells>
  <conditionalFormatting sqref="C44">
    <cfRule type="cellIs" priority="1" dxfId="0" operator="equal">
      <formula>$B$196</formula>
    </cfRule>
  </conditionalFormatting>
  <dataValidations count="5">
    <dataValidation allowBlank="1" showErrorMessage="1" sqref="C71"/>
    <dataValidation type="list" allowBlank="1" showInputMessage="1" showErrorMessage="1" sqref="C44">
      <formula1>$B$195:$B$196</formula1>
    </dataValidation>
    <dataValidation type="list" showInputMessage="1" showErrorMessage="1" sqref="C63">
      <formula1>'2 Company info'!#REF!</formula1>
    </dataValidation>
    <dataValidation type="list" showInputMessage="1" showErrorMessage="1" sqref="C64 C66:C67">
      <formula1>'2 Company info'!#REF!</formula1>
    </dataValidation>
    <dataValidation type="list" allowBlank="1" showInputMessage="1" showErrorMessage="1" sqref="C70">
      <formula1>$A$79:$A$84</formula1>
    </dataValidation>
  </dataValidations>
  <hyperlinks>
    <hyperlink ref="A78" r:id="rId1" display="www.soilassociation.org/woodmark (FSC Licence Code FSC® A000525; PEFC Licence Code PEFC / 16-44-917)"/>
  </hyperlinks>
  <printOptions/>
  <pageMargins left="0.7480314960629921" right="0.7480314960629921" top="0.984251968503937" bottom="0.984251968503937" header="0.5118110236220472" footer="0.5118110236220472"/>
  <pageSetup fitToHeight="2" fitToWidth="1" horizontalDpi="600" verticalDpi="600" orientation="portrait" scale="62" r:id="rId3"/>
  <drawing r:id="rId2"/>
</worksheet>
</file>

<file path=xl/worksheets/sheet2.xml><?xml version="1.0" encoding="utf-8"?>
<worksheet xmlns="http://schemas.openxmlformats.org/spreadsheetml/2006/main" xmlns:r="http://schemas.openxmlformats.org/officeDocument/2006/relationships">
  <sheetPr>
    <tabColor rgb="FFFFFF00"/>
  </sheetPr>
  <dimension ref="A1:Q19"/>
  <sheetViews>
    <sheetView workbookViewId="0" topLeftCell="A1">
      <selection activeCell="C4" sqref="C4:D4"/>
    </sheetView>
  </sheetViews>
  <sheetFormatPr defaultColWidth="9.140625" defaultRowHeight="12.75"/>
  <cols>
    <col min="1" max="1" width="16.7109375" style="23" customWidth="1"/>
    <col min="2" max="2" width="23.7109375" style="23" customWidth="1"/>
    <col min="3" max="3" width="19.28125" style="23" customWidth="1"/>
    <col min="4" max="4" width="24.28125" style="23" customWidth="1"/>
    <col min="5" max="9" width="15.7109375" style="23" customWidth="1"/>
    <col min="10" max="10" width="10.57421875" style="23" hidden="1" customWidth="1"/>
    <col min="11" max="12" width="11.28125" style="23" hidden="1" customWidth="1"/>
    <col min="13" max="13" width="9.140625" style="23" hidden="1" customWidth="1"/>
    <col min="14" max="16" width="9.140625" style="23" customWidth="1"/>
    <col min="17" max="17" width="9.140625" style="21" customWidth="1"/>
    <col min="18" max="16384" width="9.140625" style="22" customWidth="1"/>
  </cols>
  <sheetData>
    <row r="1" spans="1:13" ht="36.75" customHeight="1">
      <c r="A1" s="264" t="s">
        <v>1057</v>
      </c>
      <c r="B1" s="265"/>
      <c r="C1" s="265"/>
      <c r="D1" s="265"/>
      <c r="E1" s="265"/>
      <c r="F1" s="265"/>
      <c r="G1" s="265"/>
      <c r="H1" s="265"/>
      <c r="I1" s="266"/>
      <c r="J1" s="212" t="s">
        <v>155</v>
      </c>
      <c r="K1" s="212"/>
      <c r="L1" s="212"/>
      <c r="M1" s="213"/>
    </row>
    <row r="2" spans="1:13" ht="37.5" customHeight="1">
      <c r="A2" s="211"/>
      <c r="B2" s="211"/>
      <c r="C2" s="214" t="s">
        <v>1066</v>
      </c>
      <c r="D2" s="214"/>
      <c r="E2" s="214" t="s">
        <v>1065</v>
      </c>
      <c r="F2" s="214"/>
      <c r="G2" s="214"/>
      <c r="H2" s="214"/>
      <c r="I2" s="214"/>
      <c r="J2" s="215" t="s">
        <v>151</v>
      </c>
      <c r="K2" s="215"/>
      <c r="L2" s="215"/>
      <c r="M2" s="216"/>
    </row>
    <row r="3" spans="1:16" ht="46.5" customHeight="1">
      <c r="A3" s="210" t="s">
        <v>874</v>
      </c>
      <c r="B3" s="210"/>
      <c r="C3" s="209"/>
      <c r="D3" s="209"/>
      <c r="E3" s="201" t="s">
        <v>1064</v>
      </c>
      <c r="F3" s="201"/>
      <c r="G3" s="201"/>
      <c r="H3" s="201"/>
      <c r="I3" s="201"/>
      <c r="J3" s="202" t="s">
        <v>875</v>
      </c>
      <c r="K3" s="202"/>
      <c r="L3" s="202"/>
      <c r="M3" s="203"/>
      <c r="N3" s="24"/>
      <c r="O3" s="24"/>
      <c r="P3" s="24"/>
    </row>
    <row r="4" spans="1:16" ht="46.5" customHeight="1">
      <c r="A4" s="210" t="s">
        <v>1063</v>
      </c>
      <c r="B4" s="210"/>
      <c r="C4" s="208"/>
      <c r="D4" s="208"/>
      <c r="E4" s="201" t="s">
        <v>1062</v>
      </c>
      <c r="F4" s="201"/>
      <c r="G4" s="201"/>
      <c r="H4" s="201"/>
      <c r="I4" s="201"/>
      <c r="J4" s="204"/>
      <c r="K4" s="204"/>
      <c r="L4" s="204"/>
      <c r="M4" s="205"/>
      <c r="N4" s="24"/>
      <c r="O4" s="24"/>
      <c r="P4" s="24"/>
    </row>
    <row r="5" spans="1:17" s="309" customFormat="1" ht="30" customHeight="1">
      <c r="A5" s="304" t="s">
        <v>1061</v>
      </c>
      <c r="B5" s="305"/>
      <c r="C5" s="305"/>
      <c r="D5" s="305"/>
      <c r="E5" s="305"/>
      <c r="F5" s="305"/>
      <c r="G5" s="305"/>
      <c r="H5" s="305"/>
      <c r="I5" s="306"/>
      <c r="J5" s="206"/>
      <c r="K5" s="206"/>
      <c r="L5" s="206"/>
      <c r="M5" s="207"/>
      <c r="N5" s="307"/>
      <c r="O5" s="307"/>
      <c r="P5" s="307"/>
      <c r="Q5" s="308"/>
    </row>
    <row r="6" spans="1:17" s="303" customFormat="1" ht="52.5" customHeight="1">
      <c r="A6" s="299" t="s">
        <v>1020</v>
      </c>
      <c r="B6" s="299" t="s">
        <v>865</v>
      </c>
      <c r="C6" s="299" t="s">
        <v>863</v>
      </c>
      <c r="D6" s="299" t="s">
        <v>876</v>
      </c>
      <c r="E6" s="299" t="s">
        <v>1058</v>
      </c>
      <c r="F6" s="299" t="s">
        <v>1059</v>
      </c>
      <c r="G6" s="299" t="s">
        <v>1060</v>
      </c>
      <c r="H6" s="299" t="s">
        <v>858</v>
      </c>
      <c r="I6" s="299" t="s">
        <v>877</v>
      </c>
      <c r="J6" s="300" t="s">
        <v>827</v>
      </c>
      <c r="K6" s="301" t="s">
        <v>878</v>
      </c>
      <c r="L6" s="301" t="s">
        <v>612</v>
      </c>
      <c r="M6" s="302" t="s">
        <v>150</v>
      </c>
      <c r="N6" s="292"/>
      <c r="O6" s="292"/>
      <c r="P6" s="292"/>
      <c r="Q6" s="293"/>
    </row>
    <row r="7" spans="1:13" ht="15.75" customHeight="1">
      <c r="A7" s="198" t="s">
        <v>879</v>
      </c>
      <c r="B7" s="199"/>
      <c r="C7" s="199"/>
      <c r="D7" s="199"/>
      <c r="E7" s="199"/>
      <c r="F7" s="199"/>
      <c r="G7" s="199"/>
      <c r="H7" s="199"/>
      <c r="I7" s="200"/>
      <c r="J7" s="49"/>
      <c r="K7" s="10"/>
      <c r="L7" s="5"/>
      <c r="M7" s="8"/>
    </row>
    <row r="8" spans="1:16" s="293" customFormat="1" ht="33" customHeight="1">
      <c r="A8" s="291"/>
      <c r="B8" s="291"/>
      <c r="C8" s="291"/>
      <c r="D8" s="291"/>
      <c r="E8" s="291"/>
      <c r="F8" s="291"/>
      <c r="G8" s="291"/>
      <c r="H8" s="291"/>
      <c r="I8" s="291"/>
      <c r="J8" s="294"/>
      <c r="K8" s="295"/>
      <c r="L8" s="296"/>
      <c r="M8" s="297"/>
      <c r="N8" s="298"/>
      <c r="O8" s="298"/>
      <c r="P8" s="298"/>
    </row>
    <row r="9" spans="1:13" ht="17.25" customHeight="1">
      <c r="A9" s="198" t="s">
        <v>1067</v>
      </c>
      <c r="B9" s="199"/>
      <c r="C9" s="199"/>
      <c r="D9" s="199"/>
      <c r="E9" s="199"/>
      <c r="F9" s="199"/>
      <c r="G9" s="199"/>
      <c r="H9" s="199"/>
      <c r="I9" s="200"/>
      <c r="J9" s="50"/>
      <c r="K9" s="9"/>
      <c r="L9" s="3"/>
      <c r="M9" s="26"/>
    </row>
    <row r="10" spans="1:13" ht="18.75" customHeight="1">
      <c r="A10" s="287"/>
      <c r="B10" s="287"/>
      <c r="C10" s="287"/>
      <c r="D10" s="287"/>
      <c r="E10" s="287"/>
      <c r="F10" s="287"/>
      <c r="G10" s="287"/>
      <c r="H10" s="287"/>
      <c r="I10" s="287"/>
      <c r="J10" s="50"/>
      <c r="K10" s="9"/>
      <c r="L10" s="3"/>
      <c r="M10" s="26"/>
    </row>
    <row r="11" spans="1:13" ht="18.75" customHeight="1">
      <c r="A11" s="287"/>
      <c r="B11" s="287"/>
      <c r="C11" s="287"/>
      <c r="D11" s="287"/>
      <c r="E11" s="287"/>
      <c r="F11" s="287"/>
      <c r="G11" s="287"/>
      <c r="H11" s="287"/>
      <c r="I11" s="287"/>
      <c r="J11" s="50"/>
      <c r="K11" s="9"/>
      <c r="L11" s="3"/>
      <c r="M11" s="26"/>
    </row>
    <row r="12" spans="1:13" ht="18.75" customHeight="1">
      <c r="A12" s="287"/>
      <c r="B12" s="287"/>
      <c r="C12" s="287"/>
      <c r="D12" s="287"/>
      <c r="E12" s="287"/>
      <c r="F12" s="287"/>
      <c r="G12" s="287"/>
      <c r="H12" s="287"/>
      <c r="I12" s="287"/>
      <c r="J12" s="50"/>
      <c r="K12" s="9"/>
      <c r="L12" s="3"/>
      <c r="M12" s="26"/>
    </row>
    <row r="13" spans="1:13" ht="18.75" customHeight="1">
      <c r="A13" s="287"/>
      <c r="B13" s="287"/>
      <c r="C13" s="287"/>
      <c r="D13" s="287"/>
      <c r="E13" s="287"/>
      <c r="F13" s="287"/>
      <c r="G13" s="287"/>
      <c r="H13" s="287"/>
      <c r="I13" s="287"/>
      <c r="J13" s="50"/>
      <c r="K13" s="9"/>
      <c r="L13" s="3"/>
      <c r="M13" s="26"/>
    </row>
    <row r="14" spans="1:13" ht="18.75" customHeight="1">
      <c r="A14" s="287"/>
      <c r="B14" s="287"/>
      <c r="C14" s="287"/>
      <c r="D14" s="287"/>
      <c r="E14" s="287"/>
      <c r="F14" s="287"/>
      <c r="G14" s="287"/>
      <c r="H14" s="287"/>
      <c r="I14" s="287"/>
      <c r="J14" s="50"/>
      <c r="K14" s="9"/>
      <c r="L14" s="3"/>
      <c r="M14" s="26"/>
    </row>
    <row r="15" spans="1:13" ht="18.75" customHeight="1">
      <c r="A15" s="287"/>
      <c r="B15" s="287"/>
      <c r="C15" s="287"/>
      <c r="D15" s="287"/>
      <c r="E15" s="287"/>
      <c r="F15" s="287"/>
      <c r="G15" s="287"/>
      <c r="H15" s="287"/>
      <c r="I15" s="287"/>
      <c r="J15" s="50"/>
      <c r="K15" s="27"/>
      <c r="L15" s="3"/>
      <c r="M15" s="26"/>
    </row>
    <row r="16" spans="1:16" ht="18.75" customHeight="1">
      <c r="A16" s="288"/>
      <c r="B16" s="289"/>
      <c r="C16" s="289"/>
      <c r="D16" s="289"/>
      <c r="E16" s="289"/>
      <c r="F16" s="289"/>
      <c r="G16" s="289"/>
      <c r="H16" s="289"/>
      <c r="I16" s="290"/>
      <c r="J16" s="7"/>
      <c r="K16" s="27"/>
      <c r="L16" s="3"/>
      <c r="M16" s="4"/>
      <c r="N16" s="29"/>
      <c r="O16" s="29"/>
      <c r="P16" s="29"/>
    </row>
    <row r="17" spans="1:16" ht="18.75" customHeight="1">
      <c r="A17" s="30" t="s">
        <v>880</v>
      </c>
      <c r="B17" s="28"/>
      <c r="C17" s="28"/>
      <c r="D17" s="28"/>
      <c r="E17" s="28"/>
      <c r="F17" s="28"/>
      <c r="G17" s="28"/>
      <c r="H17" s="28"/>
      <c r="I17" s="31">
        <f>SUM(I7:I16)</f>
        <v>0</v>
      </c>
      <c r="J17" s="32"/>
      <c r="K17" s="33"/>
      <c r="L17" s="32"/>
      <c r="M17" s="32"/>
      <c r="N17" s="29"/>
      <c r="O17" s="29"/>
      <c r="P17" s="29"/>
    </row>
    <row r="18" spans="1:13" ht="12" customHeight="1">
      <c r="A18" s="34" t="s">
        <v>881</v>
      </c>
      <c r="B18" s="35"/>
      <c r="C18" s="35"/>
      <c r="D18" s="35"/>
      <c r="E18" s="35"/>
      <c r="F18" s="35"/>
      <c r="G18" s="35"/>
      <c r="H18" s="35"/>
      <c r="I18" s="35"/>
      <c r="J18" s="35"/>
      <c r="K18" s="35"/>
      <c r="L18" s="35"/>
      <c r="M18" s="35"/>
    </row>
    <row r="19" spans="10:12" ht="26.25" customHeight="1">
      <c r="J19" s="25"/>
      <c r="K19" s="25"/>
      <c r="L19" s="25"/>
    </row>
  </sheetData>
  <sheetProtection/>
  <mergeCells count="16">
    <mergeCell ref="A2:B2"/>
    <mergeCell ref="A1:I1"/>
    <mergeCell ref="J1:M1"/>
    <mergeCell ref="C2:D2"/>
    <mergeCell ref="E2:I2"/>
    <mergeCell ref="J2:M2"/>
    <mergeCell ref="A9:I9"/>
    <mergeCell ref="E3:I3"/>
    <mergeCell ref="J3:M5"/>
    <mergeCell ref="C4:D4"/>
    <mergeCell ref="E4:I4"/>
    <mergeCell ref="A5:I5"/>
    <mergeCell ref="A7:I7"/>
    <mergeCell ref="C3:D3"/>
    <mergeCell ref="A4:B4"/>
    <mergeCell ref="A3:B3"/>
  </mergeCells>
  <printOptions/>
  <pageMargins left="0.42" right="0.59" top="0.62" bottom="0.63" header="0.5" footer="0.5"/>
  <pageSetup horizontalDpi="600" verticalDpi="600" orientation="landscape" scale="5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S259"/>
  <sheetViews>
    <sheetView workbookViewId="0" topLeftCell="A1">
      <selection activeCell="H9" sqref="H9"/>
    </sheetView>
  </sheetViews>
  <sheetFormatPr defaultColWidth="9.140625" defaultRowHeight="12.75"/>
  <cols>
    <col min="1" max="1" width="21.7109375" style="60" customWidth="1"/>
    <col min="2" max="2" width="18.140625" style="60" customWidth="1"/>
    <col min="3" max="3" width="16.57421875" style="60" customWidth="1"/>
    <col min="4" max="5" width="15.140625" style="60" customWidth="1"/>
    <col min="6" max="6" width="16.8515625" style="60" customWidth="1"/>
    <col min="7" max="7" width="18.140625" style="60" customWidth="1"/>
    <col min="8" max="8" width="15.140625" style="60" customWidth="1"/>
    <col min="9" max="9" width="17.28125" style="60" customWidth="1"/>
    <col min="10" max="10" width="16.421875" style="60" customWidth="1"/>
    <col min="11" max="11" width="16.140625" style="60" customWidth="1"/>
    <col min="12" max="15" width="14.57421875" style="60" customWidth="1"/>
    <col min="16" max="17" width="8.57421875" style="77" hidden="1" customWidth="1"/>
    <col min="18" max="18" width="10.7109375" style="77" hidden="1" customWidth="1"/>
    <col min="19" max="19" width="11.28125" style="60" customWidth="1"/>
    <col min="20" max="16384" width="9.140625" style="60" customWidth="1"/>
  </cols>
  <sheetData>
    <row r="1" spans="1:18" ht="33" customHeight="1">
      <c r="A1" s="260" t="s">
        <v>1054</v>
      </c>
      <c r="B1" s="260"/>
      <c r="C1" s="260"/>
      <c r="D1" s="260"/>
      <c r="E1" s="260"/>
      <c r="F1" s="260"/>
      <c r="G1" s="260"/>
      <c r="H1" s="260"/>
      <c r="I1" s="260"/>
      <c r="J1" s="260"/>
      <c r="K1" s="260"/>
      <c r="L1" s="260"/>
      <c r="M1" s="260"/>
      <c r="N1" s="260"/>
      <c r="O1" s="260"/>
      <c r="P1" s="58"/>
      <c r="Q1" s="58"/>
      <c r="R1" s="59"/>
    </row>
    <row r="2" spans="1:18" ht="49.5" customHeight="1" hidden="1" thickBot="1">
      <c r="A2" s="261" t="s">
        <v>148</v>
      </c>
      <c r="B2" s="261"/>
      <c r="C2" s="261"/>
      <c r="D2" s="261"/>
      <c r="E2" s="261"/>
      <c r="F2" s="261"/>
      <c r="G2" s="261"/>
      <c r="H2" s="261"/>
      <c r="I2" s="261"/>
      <c r="J2" s="261"/>
      <c r="K2" s="261"/>
      <c r="L2" s="261"/>
      <c r="M2" s="261"/>
      <c r="N2" s="261"/>
      <c r="O2" s="261"/>
      <c r="P2" s="61"/>
      <c r="Q2" s="61"/>
      <c r="R2" s="62"/>
    </row>
    <row r="3" spans="1:18" ht="24.75" customHeight="1" thickBot="1">
      <c r="A3" s="272" t="s">
        <v>1068</v>
      </c>
      <c r="B3" s="273"/>
      <c r="C3" s="273"/>
      <c r="D3" s="273"/>
      <c r="E3" s="273"/>
      <c r="F3" s="273"/>
      <c r="G3" s="273"/>
      <c r="H3" s="273"/>
      <c r="I3" s="273"/>
      <c r="J3" s="273"/>
      <c r="K3" s="274"/>
      <c r="L3" s="262"/>
      <c r="M3" s="262"/>
      <c r="N3" s="262"/>
      <c r="O3" s="262"/>
      <c r="P3" s="63"/>
      <c r="Q3" s="63"/>
      <c r="R3" s="64"/>
    </row>
    <row r="4" spans="1:18" ht="50.25" customHeight="1" thickBot="1">
      <c r="A4" s="279" t="s">
        <v>1008</v>
      </c>
      <c r="B4" s="219"/>
      <c r="C4" s="219"/>
      <c r="D4" s="219"/>
      <c r="E4" s="219"/>
      <c r="F4" s="219"/>
      <c r="G4" s="219"/>
      <c r="H4" s="219"/>
      <c r="I4" s="219"/>
      <c r="J4" s="219"/>
      <c r="K4" s="219"/>
      <c r="L4" s="263"/>
      <c r="M4" s="263"/>
      <c r="N4" s="263"/>
      <c r="O4" s="263"/>
      <c r="P4" s="217" t="s">
        <v>917</v>
      </c>
      <c r="Q4" s="217"/>
      <c r="R4" s="218"/>
    </row>
    <row r="5" spans="1:18" ht="58.5" customHeight="1" thickBot="1">
      <c r="A5" s="279" t="s">
        <v>1079</v>
      </c>
      <c r="B5" s="219"/>
      <c r="C5" s="219"/>
      <c r="D5" s="219"/>
      <c r="E5" s="219"/>
      <c r="F5" s="219"/>
      <c r="G5" s="219"/>
      <c r="H5" s="219"/>
      <c r="I5" s="219"/>
      <c r="J5" s="219"/>
      <c r="K5" s="219"/>
      <c r="L5" s="263"/>
      <c r="M5" s="263"/>
      <c r="N5" s="263"/>
      <c r="O5" s="263"/>
      <c r="P5" s="220" t="s">
        <v>829</v>
      </c>
      <c r="Q5" s="221"/>
      <c r="R5" s="65">
        <v>9</v>
      </c>
    </row>
    <row r="6" spans="1:18" s="278" customFormat="1" ht="50.25" customHeight="1" thickBot="1">
      <c r="A6" s="269" t="s">
        <v>1069</v>
      </c>
      <c r="B6" s="270"/>
      <c r="C6" s="271"/>
      <c r="D6" s="267" t="s">
        <v>1070</v>
      </c>
      <c r="E6" s="267" t="s">
        <v>1071</v>
      </c>
      <c r="F6" s="272" t="s">
        <v>1072</v>
      </c>
      <c r="G6" s="273"/>
      <c r="H6" s="273"/>
      <c r="I6" s="273"/>
      <c r="J6" s="274"/>
      <c r="K6" s="272" t="s">
        <v>1073</v>
      </c>
      <c r="L6" s="273"/>
      <c r="M6" s="273"/>
      <c r="N6" s="273"/>
      <c r="O6" s="274"/>
      <c r="P6" s="268" t="s">
        <v>830</v>
      </c>
      <c r="Q6" s="276" t="s">
        <v>831</v>
      </c>
      <c r="R6" s="277">
        <f>ROUNDUP(SQRT(R5),)</f>
        <v>3</v>
      </c>
    </row>
    <row r="7" spans="1:18" s="278" customFormat="1" ht="103.5" customHeight="1" thickBot="1">
      <c r="A7" s="280" t="s">
        <v>1020</v>
      </c>
      <c r="B7" s="280" t="s">
        <v>865</v>
      </c>
      <c r="C7" s="280" t="s">
        <v>1074</v>
      </c>
      <c r="D7" s="281" t="s">
        <v>1055</v>
      </c>
      <c r="E7" s="282" t="s">
        <v>1056</v>
      </c>
      <c r="F7" s="281" t="s">
        <v>1075</v>
      </c>
      <c r="G7" s="283" t="s">
        <v>1076</v>
      </c>
      <c r="H7" s="281" t="s">
        <v>1077</v>
      </c>
      <c r="I7" s="283" t="s">
        <v>1078</v>
      </c>
      <c r="J7" s="281" t="s">
        <v>1080</v>
      </c>
      <c r="K7" s="282" t="s">
        <v>1081</v>
      </c>
      <c r="L7" s="282" t="s">
        <v>1082</v>
      </c>
      <c r="M7" s="282" t="s">
        <v>1083</v>
      </c>
      <c r="N7" s="282" t="s">
        <v>1084</v>
      </c>
      <c r="O7" s="282" t="s">
        <v>1085</v>
      </c>
      <c r="P7" s="284" t="s">
        <v>147</v>
      </c>
      <c r="Q7" s="285" t="s">
        <v>79</v>
      </c>
      <c r="R7" s="286" t="s">
        <v>154</v>
      </c>
    </row>
    <row r="8" spans="1:18" s="70" customFormat="1" ht="12.75">
      <c r="A8" s="176"/>
      <c r="B8" s="177"/>
      <c r="C8" s="66"/>
      <c r="D8" s="66"/>
      <c r="E8" s="66"/>
      <c r="F8" s="66"/>
      <c r="G8" s="66"/>
      <c r="H8" s="66"/>
      <c r="I8" s="66"/>
      <c r="J8" s="66"/>
      <c r="K8" s="66"/>
      <c r="L8" s="66"/>
      <c r="M8" s="66"/>
      <c r="N8" s="66"/>
      <c r="O8" s="66"/>
      <c r="P8" s="67"/>
      <c r="Q8" s="68"/>
      <c r="R8" s="69"/>
    </row>
    <row r="9" spans="1:18" s="70" customFormat="1" ht="12.75">
      <c r="A9" s="176"/>
      <c r="B9" s="178"/>
      <c r="C9" s="176"/>
      <c r="D9" s="71"/>
      <c r="E9" s="71"/>
      <c r="F9" s="176"/>
      <c r="G9" s="176"/>
      <c r="H9" s="176"/>
      <c r="I9" s="176"/>
      <c r="J9" s="176"/>
      <c r="K9" s="176"/>
      <c r="L9" s="176"/>
      <c r="M9" s="176"/>
      <c r="N9" s="176"/>
      <c r="O9" s="176"/>
      <c r="P9" s="67"/>
      <c r="Q9" s="68"/>
      <c r="R9" s="69"/>
    </row>
    <row r="10" spans="1:18" s="70" customFormat="1" ht="12.75">
      <c r="A10" s="176"/>
      <c r="B10" s="178"/>
      <c r="C10" s="176"/>
      <c r="D10" s="71"/>
      <c r="E10" s="71"/>
      <c r="F10" s="71"/>
      <c r="G10" s="176"/>
      <c r="H10" s="176"/>
      <c r="I10" s="176"/>
      <c r="J10" s="75"/>
      <c r="K10" s="176"/>
      <c r="L10" s="176"/>
      <c r="M10" s="176"/>
      <c r="N10" s="176"/>
      <c r="O10" s="176"/>
      <c r="P10" s="72"/>
      <c r="Q10" s="73"/>
      <c r="R10" s="69"/>
    </row>
    <row r="11" spans="1:18" s="74" customFormat="1" ht="12.75">
      <c r="A11" s="75"/>
      <c r="B11" s="178"/>
      <c r="C11" s="176"/>
      <c r="D11" s="75"/>
      <c r="E11" s="75"/>
      <c r="F11" s="75"/>
      <c r="G11" s="75"/>
      <c r="H11" s="75"/>
      <c r="I11" s="75"/>
      <c r="J11" s="75"/>
      <c r="K11" s="75"/>
      <c r="L11" s="75"/>
      <c r="M11" s="75"/>
      <c r="N11" s="176"/>
      <c r="O11" s="176"/>
      <c r="P11" s="72"/>
      <c r="Q11" s="73"/>
      <c r="R11" s="69"/>
    </row>
    <row r="12" spans="1:18" s="74" customFormat="1" ht="12.75">
      <c r="A12" s="176"/>
      <c r="B12" s="259"/>
      <c r="C12" s="176"/>
      <c r="D12" s="75"/>
      <c r="E12" s="75"/>
      <c r="F12" s="75"/>
      <c r="G12" s="176"/>
      <c r="H12" s="176"/>
      <c r="I12" s="176"/>
      <c r="J12" s="75"/>
      <c r="K12" s="176"/>
      <c r="L12" s="176"/>
      <c r="M12" s="176"/>
      <c r="N12" s="176"/>
      <c r="O12" s="176"/>
      <c r="P12" s="72"/>
      <c r="Q12" s="73"/>
      <c r="R12" s="69"/>
    </row>
    <row r="13" spans="16:19" ht="12.75">
      <c r="P13" s="76"/>
      <c r="Q13" s="76"/>
      <c r="R13" s="76"/>
      <c r="S13" s="76"/>
    </row>
    <row r="14" spans="16:19" ht="12.75">
      <c r="P14" s="76"/>
      <c r="Q14" s="76"/>
      <c r="R14" s="76"/>
      <c r="S14" s="76"/>
    </row>
    <row r="15" spans="16:19" ht="12.75">
      <c r="P15" s="76"/>
      <c r="Q15" s="76"/>
      <c r="R15" s="76"/>
      <c r="S15" s="76"/>
    </row>
    <row r="16" spans="16:19" ht="12.75">
      <c r="P16" s="76"/>
      <c r="Q16" s="76"/>
      <c r="R16" s="76"/>
      <c r="S16" s="76"/>
    </row>
    <row r="17" spans="16:19" ht="12.75">
      <c r="P17" s="76"/>
      <c r="Q17" s="76"/>
      <c r="R17" s="76"/>
      <c r="S17" s="76"/>
    </row>
    <row r="18" spans="16:19" ht="12.75">
      <c r="P18" s="76"/>
      <c r="Q18" s="76"/>
      <c r="R18" s="76"/>
      <c r="S18" s="76"/>
    </row>
    <row r="19" spans="16:19" ht="12.75">
      <c r="P19" s="76"/>
      <c r="Q19" s="76"/>
      <c r="R19" s="76"/>
      <c r="S19" s="76"/>
    </row>
    <row r="20" spans="16:19" ht="12.75">
      <c r="P20" s="76"/>
      <c r="Q20" s="76"/>
      <c r="R20" s="76"/>
      <c r="S20" s="76"/>
    </row>
    <row r="21" spans="16:19" ht="12.75">
      <c r="P21" s="76"/>
      <c r="Q21" s="76"/>
      <c r="R21" s="76"/>
      <c r="S21" s="76"/>
    </row>
    <row r="22" spans="16:19" ht="12.75">
      <c r="P22" s="76"/>
      <c r="Q22" s="76"/>
      <c r="R22" s="76"/>
      <c r="S22" s="76"/>
    </row>
    <row r="23" spans="16:19" ht="12.75">
      <c r="P23" s="76"/>
      <c r="Q23" s="76"/>
      <c r="R23" s="76"/>
      <c r="S23" s="76"/>
    </row>
    <row r="24" spans="16:19" ht="12.75">
      <c r="P24" s="76"/>
      <c r="Q24" s="76"/>
      <c r="R24" s="76"/>
      <c r="S24" s="76"/>
    </row>
    <row r="25" spans="16:19" ht="12.75">
      <c r="P25" s="76"/>
      <c r="Q25" s="76"/>
      <c r="R25" s="76"/>
      <c r="S25" s="76"/>
    </row>
    <row r="26" spans="16:19" ht="12.75">
      <c r="P26" s="76"/>
      <c r="Q26" s="76"/>
      <c r="R26" s="76"/>
      <c r="S26" s="76"/>
    </row>
    <row r="27" spans="16:19" ht="12.75">
      <c r="P27" s="76"/>
      <c r="Q27" s="76"/>
      <c r="R27" s="76"/>
      <c r="S27" s="76"/>
    </row>
    <row r="28" spans="16:19" ht="12.75">
      <c r="P28" s="76"/>
      <c r="Q28" s="76"/>
      <c r="R28" s="76"/>
      <c r="S28" s="76"/>
    </row>
    <row r="29" spans="16:19" ht="12.75">
      <c r="P29" s="76"/>
      <c r="Q29" s="76"/>
      <c r="R29" s="76"/>
      <c r="S29" s="76"/>
    </row>
    <row r="30" spans="16:19" ht="12.75">
      <c r="P30" s="76"/>
      <c r="Q30" s="76"/>
      <c r="R30" s="76"/>
      <c r="S30" s="76"/>
    </row>
    <row r="31" spans="16:19" ht="12.75">
      <c r="P31" s="76"/>
      <c r="Q31" s="76"/>
      <c r="R31" s="76"/>
      <c r="S31" s="76"/>
    </row>
    <row r="32" spans="16:19" ht="12.75">
      <c r="P32" s="76"/>
      <c r="Q32" s="76"/>
      <c r="R32" s="76"/>
      <c r="S32" s="76"/>
    </row>
    <row r="33" spans="16:19" ht="12.75">
      <c r="P33" s="76"/>
      <c r="Q33" s="76"/>
      <c r="R33" s="76"/>
      <c r="S33" s="76"/>
    </row>
    <row r="34" spans="16:19" ht="12.75">
      <c r="P34" s="76"/>
      <c r="Q34" s="76"/>
      <c r="R34" s="76"/>
      <c r="S34" s="76"/>
    </row>
    <row r="35" spans="16:19" ht="12.75">
      <c r="P35" s="76"/>
      <c r="Q35" s="76"/>
      <c r="R35" s="76"/>
      <c r="S35" s="76"/>
    </row>
    <row r="36" spans="16:19" ht="12.75">
      <c r="P36" s="76"/>
      <c r="Q36" s="76"/>
      <c r="R36" s="76"/>
      <c r="S36" s="76"/>
    </row>
    <row r="37" spans="16:19" ht="12.75">
      <c r="P37" s="76"/>
      <c r="Q37" s="76"/>
      <c r="R37" s="76"/>
      <c r="S37" s="76"/>
    </row>
    <row r="38" spans="16:19" ht="12.75">
      <c r="P38" s="76"/>
      <c r="Q38" s="76"/>
      <c r="R38" s="76"/>
      <c r="S38" s="76"/>
    </row>
    <row r="39" spans="16:19" ht="12.75">
      <c r="P39" s="76"/>
      <c r="Q39" s="76"/>
      <c r="R39" s="76"/>
      <c r="S39" s="76"/>
    </row>
    <row r="40" spans="16:19" ht="12.75">
      <c r="P40" s="76"/>
      <c r="Q40" s="76"/>
      <c r="R40" s="76"/>
      <c r="S40" s="76"/>
    </row>
    <row r="41" spans="16:19" ht="12.75">
      <c r="P41" s="76"/>
      <c r="Q41" s="76"/>
      <c r="R41" s="76"/>
      <c r="S41" s="76"/>
    </row>
    <row r="42" spans="16:19" ht="12.75">
      <c r="P42" s="76"/>
      <c r="Q42" s="76"/>
      <c r="R42" s="76"/>
      <c r="S42" s="76"/>
    </row>
    <row r="43" spans="16:19" ht="12.75">
      <c r="P43" s="76"/>
      <c r="Q43" s="76"/>
      <c r="R43" s="76"/>
      <c r="S43" s="76"/>
    </row>
    <row r="44" spans="16:19" ht="12.75">
      <c r="P44" s="76"/>
      <c r="Q44" s="76"/>
      <c r="R44" s="76"/>
      <c r="S44" s="76"/>
    </row>
    <row r="45" spans="16:19" ht="12.75">
      <c r="P45" s="76"/>
      <c r="Q45" s="76"/>
      <c r="R45" s="76"/>
      <c r="S45" s="76"/>
    </row>
    <row r="46" spans="16:19" ht="12.75">
      <c r="P46" s="76"/>
      <c r="Q46" s="76"/>
      <c r="R46" s="76"/>
      <c r="S46" s="76"/>
    </row>
    <row r="47" spans="16:19" ht="12.75">
      <c r="P47" s="76"/>
      <c r="Q47" s="76"/>
      <c r="R47" s="76"/>
      <c r="S47" s="76"/>
    </row>
    <row r="48" spans="16:19" ht="12.75">
      <c r="P48" s="76"/>
      <c r="Q48" s="76"/>
      <c r="R48" s="76"/>
      <c r="S48" s="76"/>
    </row>
    <row r="49" spans="16:19" ht="12.75">
      <c r="P49" s="76"/>
      <c r="Q49" s="76"/>
      <c r="R49" s="76"/>
      <c r="S49" s="76"/>
    </row>
    <row r="50" spans="16:19" ht="12.75">
      <c r="P50" s="76"/>
      <c r="Q50" s="76"/>
      <c r="R50" s="76"/>
      <c r="S50" s="76"/>
    </row>
    <row r="51" spans="16:19" ht="12.75">
      <c r="P51" s="76"/>
      <c r="Q51" s="76"/>
      <c r="R51" s="76"/>
      <c r="S51" s="76"/>
    </row>
    <row r="52" spans="16:19" ht="12.75">
      <c r="P52" s="76"/>
      <c r="Q52" s="76"/>
      <c r="R52" s="76"/>
      <c r="S52" s="76"/>
    </row>
    <row r="53" spans="16:19" ht="12.75">
      <c r="P53" s="76"/>
      <c r="Q53" s="76"/>
      <c r="R53" s="76"/>
      <c r="S53" s="76"/>
    </row>
    <row r="54" spans="16:19" ht="12.75">
      <c r="P54" s="76"/>
      <c r="Q54" s="76"/>
      <c r="R54" s="76"/>
      <c r="S54" s="76"/>
    </row>
    <row r="55" spans="16:19" ht="12.75">
      <c r="P55" s="76"/>
      <c r="Q55" s="76"/>
      <c r="R55" s="76"/>
      <c r="S55" s="76"/>
    </row>
    <row r="56" spans="16:19" ht="12.75">
      <c r="P56" s="76"/>
      <c r="Q56" s="76"/>
      <c r="R56" s="76"/>
      <c r="S56" s="76"/>
    </row>
    <row r="57" spans="16:19" ht="12.75">
      <c r="P57" s="76"/>
      <c r="Q57" s="76"/>
      <c r="R57" s="76"/>
      <c r="S57" s="76"/>
    </row>
    <row r="58" spans="16:19" ht="12.75">
      <c r="P58" s="76"/>
      <c r="Q58" s="76"/>
      <c r="R58" s="76"/>
      <c r="S58" s="76"/>
    </row>
    <row r="59" spans="16:19" ht="12.75">
      <c r="P59" s="76"/>
      <c r="Q59" s="76"/>
      <c r="R59" s="76"/>
      <c r="S59" s="76"/>
    </row>
    <row r="60" spans="16:19" ht="12.75">
      <c r="P60" s="76"/>
      <c r="Q60" s="76"/>
      <c r="R60" s="76"/>
      <c r="S60" s="76"/>
    </row>
    <row r="61" spans="16:19" ht="12.75">
      <c r="P61" s="76"/>
      <c r="Q61" s="76"/>
      <c r="R61" s="76"/>
      <c r="S61" s="76"/>
    </row>
    <row r="62" spans="16:19" ht="12.75">
      <c r="P62" s="76"/>
      <c r="Q62" s="76"/>
      <c r="R62" s="76"/>
      <c r="S62" s="76"/>
    </row>
    <row r="63" spans="16:19" ht="12.75">
      <c r="P63" s="76"/>
      <c r="Q63" s="76"/>
      <c r="R63" s="76"/>
      <c r="S63" s="76"/>
    </row>
    <row r="64" spans="16:19" ht="12.75">
      <c r="P64" s="76"/>
      <c r="Q64" s="76"/>
      <c r="R64" s="76"/>
      <c r="S64" s="76"/>
    </row>
    <row r="65" spans="16:19" ht="12.75">
      <c r="P65" s="76"/>
      <c r="Q65" s="76"/>
      <c r="R65" s="76"/>
      <c r="S65" s="76"/>
    </row>
    <row r="66" spans="16:19" ht="12.75">
      <c r="P66" s="76"/>
      <c r="Q66" s="76"/>
      <c r="R66" s="76"/>
      <c r="S66" s="76"/>
    </row>
    <row r="67" spans="16:19" ht="12.75">
      <c r="P67" s="76"/>
      <c r="Q67" s="76"/>
      <c r="R67" s="76"/>
      <c r="S67" s="76"/>
    </row>
    <row r="68" spans="16:19" ht="12.75">
      <c r="P68" s="76"/>
      <c r="Q68" s="76"/>
      <c r="R68" s="76"/>
      <c r="S68" s="76"/>
    </row>
    <row r="69" spans="16:19" ht="12.75">
      <c r="P69" s="76"/>
      <c r="Q69" s="76"/>
      <c r="R69" s="76"/>
      <c r="S69" s="76"/>
    </row>
    <row r="70" spans="16:19" ht="12.75">
      <c r="P70" s="76"/>
      <c r="Q70" s="76"/>
      <c r="R70" s="76"/>
      <c r="S70" s="76"/>
    </row>
    <row r="71" spans="16:19" ht="12.75">
      <c r="P71" s="76"/>
      <c r="Q71" s="76"/>
      <c r="R71" s="76"/>
      <c r="S71" s="76"/>
    </row>
    <row r="72" spans="16:19" ht="12.75">
      <c r="P72" s="76"/>
      <c r="Q72" s="76"/>
      <c r="R72" s="76"/>
      <c r="S72" s="76"/>
    </row>
    <row r="73" spans="16:19" ht="12.75">
      <c r="P73" s="76"/>
      <c r="Q73" s="76"/>
      <c r="R73" s="76"/>
      <c r="S73" s="76"/>
    </row>
    <row r="74" spans="16:19" ht="12.75">
      <c r="P74" s="76"/>
      <c r="Q74" s="76"/>
      <c r="R74" s="76"/>
      <c r="S74" s="76"/>
    </row>
    <row r="75" spans="16:19" ht="12.75">
      <c r="P75" s="76"/>
      <c r="Q75" s="76"/>
      <c r="R75" s="76"/>
      <c r="S75" s="76"/>
    </row>
    <row r="76" spans="16:19" ht="12.75">
      <c r="P76" s="76"/>
      <c r="Q76" s="76"/>
      <c r="R76" s="76"/>
      <c r="S76" s="76"/>
    </row>
    <row r="77" spans="16:19" ht="12.75">
      <c r="P77" s="76"/>
      <c r="Q77" s="76"/>
      <c r="R77" s="76"/>
      <c r="S77" s="76"/>
    </row>
    <row r="78" spans="16:19" ht="12.75">
      <c r="P78" s="76"/>
      <c r="Q78" s="76"/>
      <c r="R78" s="76"/>
      <c r="S78" s="76"/>
    </row>
    <row r="79" spans="16:19" ht="12.75">
      <c r="P79" s="76"/>
      <c r="Q79" s="76"/>
      <c r="R79" s="76"/>
      <c r="S79" s="76"/>
    </row>
    <row r="80" spans="16:19" ht="12.75">
      <c r="P80" s="76"/>
      <c r="Q80" s="76"/>
      <c r="R80" s="76"/>
      <c r="S80" s="76"/>
    </row>
    <row r="81" spans="16:19" ht="12.75">
      <c r="P81" s="76"/>
      <c r="Q81" s="76"/>
      <c r="R81" s="76"/>
      <c r="S81" s="76"/>
    </row>
    <row r="82" spans="16:19" ht="12.75">
      <c r="P82" s="76"/>
      <c r="Q82" s="76"/>
      <c r="R82" s="76"/>
      <c r="S82" s="76"/>
    </row>
    <row r="83" spans="16:19" ht="12.75">
      <c r="P83" s="76"/>
      <c r="Q83" s="76"/>
      <c r="R83" s="76"/>
      <c r="S83" s="76"/>
    </row>
    <row r="84" spans="16:19" ht="12.75">
      <c r="P84" s="76"/>
      <c r="Q84" s="76"/>
      <c r="R84" s="76"/>
      <c r="S84" s="76"/>
    </row>
    <row r="85" spans="16:19" ht="12.75">
      <c r="P85" s="76"/>
      <c r="Q85" s="76"/>
      <c r="R85" s="76"/>
      <c r="S85" s="76"/>
    </row>
    <row r="86" spans="16:19" ht="12.75">
      <c r="P86" s="76"/>
      <c r="Q86" s="76"/>
      <c r="R86" s="76"/>
      <c r="S86" s="76"/>
    </row>
    <row r="87" spans="16:19" ht="12.75">
      <c r="P87" s="76"/>
      <c r="Q87" s="76"/>
      <c r="R87" s="76"/>
      <c r="S87" s="76"/>
    </row>
    <row r="88" spans="16:19" ht="12.75">
      <c r="P88" s="76"/>
      <c r="Q88" s="76"/>
      <c r="R88" s="76"/>
      <c r="S88" s="76"/>
    </row>
    <row r="89" spans="16:19" ht="12.75">
      <c r="P89" s="76"/>
      <c r="Q89" s="76"/>
      <c r="R89" s="76"/>
      <c r="S89" s="76"/>
    </row>
    <row r="90" spans="16:19" ht="12.75">
      <c r="P90" s="76"/>
      <c r="Q90" s="76"/>
      <c r="R90" s="76"/>
      <c r="S90" s="76"/>
    </row>
    <row r="91" spans="16:19" ht="12.75">
      <c r="P91" s="76"/>
      <c r="Q91" s="76"/>
      <c r="R91" s="76"/>
      <c r="S91" s="76"/>
    </row>
    <row r="92" spans="16:19" ht="12.75">
      <c r="P92" s="76"/>
      <c r="Q92" s="76"/>
      <c r="R92" s="76"/>
      <c r="S92" s="76"/>
    </row>
    <row r="93" spans="16:19" ht="12.75">
      <c r="P93" s="76"/>
      <c r="Q93" s="76"/>
      <c r="R93" s="76"/>
      <c r="S93" s="76"/>
    </row>
    <row r="94" spans="16:19" ht="12.75">
      <c r="P94" s="76"/>
      <c r="Q94" s="76"/>
      <c r="R94" s="76"/>
      <c r="S94" s="76"/>
    </row>
    <row r="95" spans="16:19" ht="12.75">
      <c r="P95" s="76"/>
      <c r="Q95" s="76"/>
      <c r="R95" s="76"/>
      <c r="S95" s="76"/>
    </row>
    <row r="96" spans="16:19" ht="12.75">
      <c r="P96" s="76"/>
      <c r="Q96" s="76"/>
      <c r="R96" s="76"/>
      <c r="S96" s="76"/>
    </row>
    <row r="97" spans="16:19" ht="12.75">
      <c r="P97" s="76"/>
      <c r="Q97" s="76"/>
      <c r="R97" s="76"/>
      <c r="S97" s="76"/>
    </row>
    <row r="98" spans="16:19" ht="12.75">
      <c r="P98" s="76"/>
      <c r="Q98" s="76"/>
      <c r="R98" s="76"/>
      <c r="S98" s="76"/>
    </row>
    <row r="99" spans="16:19" ht="12.75">
      <c r="P99" s="76"/>
      <c r="Q99" s="76"/>
      <c r="R99" s="76"/>
      <c r="S99" s="76"/>
    </row>
    <row r="100" spans="16:19" ht="12.75">
      <c r="P100" s="76"/>
      <c r="Q100" s="76"/>
      <c r="R100" s="76"/>
      <c r="S100" s="76"/>
    </row>
    <row r="101" spans="16:19" ht="12.75">
      <c r="P101" s="76"/>
      <c r="Q101" s="76"/>
      <c r="R101" s="76"/>
      <c r="S101" s="76"/>
    </row>
    <row r="102" spans="16:19" ht="12.75">
      <c r="P102" s="76"/>
      <c r="Q102" s="76"/>
      <c r="R102" s="76"/>
      <c r="S102" s="76"/>
    </row>
    <row r="103" spans="16:19" ht="12.75">
      <c r="P103" s="76"/>
      <c r="Q103" s="76"/>
      <c r="R103" s="76"/>
      <c r="S103" s="76"/>
    </row>
    <row r="104" spans="16:19" ht="12.75">
      <c r="P104" s="76"/>
      <c r="Q104" s="76"/>
      <c r="R104" s="76"/>
      <c r="S104" s="76"/>
    </row>
    <row r="105" spans="16:19" ht="12.75">
      <c r="P105" s="76"/>
      <c r="Q105" s="76"/>
      <c r="R105" s="76"/>
      <c r="S105" s="76"/>
    </row>
    <row r="106" spans="16:19" ht="12.75">
      <c r="P106" s="76"/>
      <c r="Q106" s="76"/>
      <c r="R106" s="76"/>
      <c r="S106" s="76"/>
    </row>
    <row r="107" spans="16:19" ht="12.75">
      <c r="P107" s="76"/>
      <c r="Q107" s="76"/>
      <c r="R107" s="76"/>
      <c r="S107" s="76"/>
    </row>
    <row r="108" spans="16:19" ht="12.75">
      <c r="P108" s="76"/>
      <c r="Q108" s="76"/>
      <c r="R108" s="76"/>
      <c r="S108" s="76"/>
    </row>
    <row r="109" spans="16:19" ht="12.75">
      <c r="P109" s="76"/>
      <c r="Q109" s="76"/>
      <c r="R109" s="76"/>
      <c r="S109" s="76"/>
    </row>
    <row r="110" spans="16:19" ht="12.75">
      <c r="P110" s="76"/>
      <c r="Q110" s="76"/>
      <c r="R110" s="76"/>
      <c r="S110" s="76"/>
    </row>
    <row r="111" spans="16:19" ht="12.75">
      <c r="P111" s="76"/>
      <c r="Q111" s="76"/>
      <c r="R111" s="76"/>
      <c r="S111" s="76"/>
    </row>
    <row r="112" spans="16:19" ht="12.75">
      <c r="P112" s="76"/>
      <c r="Q112" s="76"/>
      <c r="R112" s="76"/>
      <c r="S112" s="76"/>
    </row>
    <row r="113" spans="16:19" ht="12.75">
      <c r="P113" s="76"/>
      <c r="Q113" s="76"/>
      <c r="R113" s="76"/>
      <c r="S113" s="76"/>
    </row>
    <row r="114" spans="16:19" ht="12.75">
      <c r="P114" s="76"/>
      <c r="Q114" s="76"/>
      <c r="R114" s="76"/>
      <c r="S114" s="76"/>
    </row>
    <row r="115" spans="16:19" ht="12.75">
      <c r="P115" s="76"/>
      <c r="Q115" s="76"/>
      <c r="R115" s="76"/>
      <c r="S115" s="76"/>
    </row>
    <row r="116" spans="16:19" ht="12.75">
      <c r="P116" s="76"/>
      <c r="Q116" s="76"/>
      <c r="R116" s="76"/>
      <c r="S116" s="76"/>
    </row>
    <row r="117" spans="16:19" ht="12.75">
      <c r="P117" s="76"/>
      <c r="Q117" s="76"/>
      <c r="R117" s="76"/>
      <c r="S117" s="76"/>
    </row>
    <row r="118" spans="16:19" ht="12.75">
      <c r="P118" s="76"/>
      <c r="Q118" s="76"/>
      <c r="R118" s="76"/>
      <c r="S118" s="76"/>
    </row>
    <row r="119" spans="16:19" ht="12.75">
      <c r="P119" s="76"/>
      <c r="Q119" s="76"/>
      <c r="R119" s="76"/>
      <c r="S119" s="76"/>
    </row>
    <row r="120" spans="16:19" ht="12.75">
      <c r="P120" s="76"/>
      <c r="Q120" s="76"/>
      <c r="R120" s="76"/>
      <c r="S120" s="76"/>
    </row>
    <row r="121" spans="16:19" ht="12.75">
      <c r="P121" s="76"/>
      <c r="Q121" s="76"/>
      <c r="R121" s="76"/>
      <c r="S121" s="76"/>
    </row>
    <row r="122" spans="16:19" ht="12.75">
      <c r="P122" s="76"/>
      <c r="Q122" s="76"/>
      <c r="R122" s="76"/>
      <c r="S122" s="76"/>
    </row>
    <row r="123" spans="16:19" ht="12.75">
      <c r="P123" s="76"/>
      <c r="Q123" s="76"/>
      <c r="R123" s="76"/>
      <c r="S123" s="76"/>
    </row>
    <row r="124" spans="16:19" ht="12.75">
      <c r="P124" s="76"/>
      <c r="Q124" s="76"/>
      <c r="R124" s="76"/>
      <c r="S124" s="76"/>
    </row>
    <row r="125" spans="16:19" ht="12.75">
      <c r="P125" s="76"/>
      <c r="Q125" s="76"/>
      <c r="R125" s="76"/>
      <c r="S125" s="76"/>
    </row>
    <row r="126" spans="16:19" ht="12.75">
      <c r="P126" s="76"/>
      <c r="Q126" s="76"/>
      <c r="R126" s="76"/>
      <c r="S126" s="76"/>
    </row>
    <row r="127" spans="16:19" ht="12.75">
      <c r="P127" s="76"/>
      <c r="Q127" s="76"/>
      <c r="R127" s="76"/>
      <c r="S127" s="76"/>
    </row>
    <row r="128" spans="16:19" ht="12.75">
      <c r="P128" s="76"/>
      <c r="Q128" s="76"/>
      <c r="R128" s="76"/>
      <c r="S128" s="76"/>
    </row>
    <row r="129" spans="16:19" ht="12.75">
      <c r="P129" s="76"/>
      <c r="Q129" s="76"/>
      <c r="R129" s="76"/>
      <c r="S129" s="76"/>
    </row>
    <row r="130" spans="16:19" ht="12.75">
      <c r="P130" s="76"/>
      <c r="Q130" s="76"/>
      <c r="R130" s="76"/>
      <c r="S130" s="76"/>
    </row>
    <row r="131" spans="16:19" ht="12.75">
      <c r="P131" s="76"/>
      <c r="Q131" s="76"/>
      <c r="R131" s="76"/>
      <c r="S131" s="76"/>
    </row>
    <row r="132" spans="16:19" ht="12.75">
      <c r="P132" s="76"/>
      <c r="Q132" s="76"/>
      <c r="R132" s="76"/>
      <c r="S132" s="76"/>
    </row>
    <row r="133" spans="16:19" ht="12.75">
      <c r="P133" s="76"/>
      <c r="Q133" s="76"/>
      <c r="R133" s="76"/>
      <c r="S133" s="76"/>
    </row>
    <row r="134" spans="16:19" ht="12.75">
      <c r="P134" s="76"/>
      <c r="Q134" s="76"/>
      <c r="R134" s="76"/>
      <c r="S134" s="76"/>
    </row>
    <row r="135" spans="16:19" ht="12.75">
      <c r="P135" s="76"/>
      <c r="Q135" s="76"/>
      <c r="R135" s="76"/>
      <c r="S135" s="76"/>
    </row>
    <row r="136" spans="16:19" ht="12.75">
      <c r="P136" s="76"/>
      <c r="Q136" s="76"/>
      <c r="R136" s="76"/>
      <c r="S136" s="76"/>
    </row>
    <row r="137" spans="16:19" ht="12.75">
      <c r="P137" s="76"/>
      <c r="Q137" s="76"/>
      <c r="R137" s="76"/>
      <c r="S137" s="76"/>
    </row>
    <row r="138" spans="16:19" ht="12.75">
      <c r="P138" s="76"/>
      <c r="Q138" s="76"/>
      <c r="R138" s="76"/>
      <c r="S138" s="76"/>
    </row>
    <row r="139" spans="16:19" ht="12.75">
      <c r="P139" s="76"/>
      <c r="Q139" s="76"/>
      <c r="R139" s="76"/>
      <c r="S139" s="76"/>
    </row>
    <row r="140" spans="16:19" ht="12.75">
      <c r="P140" s="76"/>
      <c r="Q140" s="76"/>
      <c r="R140" s="76"/>
      <c r="S140" s="76"/>
    </row>
    <row r="141" spans="16:19" ht="12.75">
      <c r="P141" s="76"/>
      <c r="Q141" s="76"/>
      <c r="R141" s="76"/>
      <c r="S141" s="76"/>
    </row>
    <row r="142" spans="16:19" ht="12.75">
      <c r="P142" s="76"/>
      <c r="Q142" s="76"/>
      <c r="R142" s="76"/>
      <c r="S142" s="76"/>
    </row>
    <row r="143" spans="16:19" ht="12.75">
      <c r="P143" s="76"/>
      <c r="Q143" s="76"/>
      <c r="R143" s="76"/>
      <c r="S143" s="76"/>
    </row>
    <row r="144" spans="16:19" ht="12.75">
      <c r="P144" s="76"/>
      <c r="Q144" s="76"/>
      <c r="R144" s="76"/>
      <c r="S144" s="76"/>
    </row>
    <row r="145" spans="16:19" ht="12.75">
      <c r="P145" s="76"/>
      <c r="Q145" s="76"/>
      <c r="R145" s="76"/>
      <c r="S145" s="76"/>
    </row>
    <row r="146" spans="16:19" ht="12.75">
      <c r="P146" s="76"/>
      <c r="Q146" s="76"/>
      <c r="R146" s="76"/>
      <c r="S146" s="76"/>
    </row>
    <row r="147" spans="16:19" ht="12.75">
      <c r="P147" s="76"/>
      <c r="Q147" s="76"/>
      <c r="R147" s="76"/>
      <c r="S147" s="76"/>
    </row>
    <row r="148" spans="16:19" ht="12.75">
      <c r="P148" s="76"/>
      <c r="Q148" s="76"/>
      <c r="R148" s="76"/>
      <c r="S148" s="76"/>
    </row>
    <row r="149" spans="16:19" ht="12.75">
      <c r="P149" s="76"/>
      <c r="Q149" s="76"/>
      <c r="R149" s="76"/>
      <c r="S149" s="76"/>
    </row>
    <row r="150" spans="16:19" ht="12.75">
      <c r="P150" s="76"/>
      <c r="Q150" s="76"/>
      <c r="R150" s="76"/>
      <c r="S150" s="76"/>
    </row>
    <row r="151" spans="16:19" ht="12.75">
      <c r="P151" s="76"/>
      <c r="Q151" s="76"/>
      <c r="R151" s="76"/>
      <c r="S151" s="76"/>
    </row>
    <row r="152" spans="16:19" ht="12.75">
      <c r="P152" s="76"/>
      <c r="Q152" s="76"/>
      <c r="R152" s="76"/>
      <c r="S152" s="76"/>
    </row>
    <row r="153" spans="16:19" ht="12.75">
      <c r="P153" s="76"/>
      <c r="Q153" s="76"/>
      <c r="R153" s="76"/>
      <c r="S153" s="76"/>
    </row>
    <row r="154" spans="16:19" ht="12.75">
      <c r="P154" s="76"/>
      <c r="Q154" s="76"/>
      <c r="R154" s="76"/>
      <c r="S154" s="76"/>
    </row>
    <row r="155" spans="16:19" ht="12.75">
      <c r="P155" s="76"/>
      <c r="Q155" s="76"/>
      <c r="R155" s="76"/>
      <c r="S155" s="76"/>
    </row>
    <row r="156" spans="16:19" ht="12.75">
      <c r="P156" s="76"/>
      <c r="Q156" s="76"/>
      <c r="R156" s="76"/>
      <c r="S156" s="76"/>
    </row>
    <row r="157" spans="16:19" ht="12.75">
      <c r="P157" s="76"/>
      <c r="Q157" s="76"/>
      <c r="R157" s="76"/>
      <c r="S157" s="76"/>
    </row>
    <row r="158" spans="16:19" ht="12.75">
      <c r="P158" s="76"/>
      <c r="Q158" s="76"/>
      <c r="R158" s="76"/>
      <c r="S158" s="76"/>
    </row>
    <row r="159" spans="16:19" ht="12.75">
      <c r="P159" s="76"/>
      <c r="Q159" s="76"/>
      <c r="R159" s="76"/>
      <c r="S159" s="76"/>
    </row>
    <row r="160" spans="16:19" ht="12.75">
      <c r="P160" s="76"/>
      <c r="Q160" s="76"/>
      <c r="R160" s="76"/>
      <c r="S160" s="76"/>
    </row>
    <row r="161" spans="16:19" ht="12.75">
      <c r="P161" s="76"/>
      <c r="Q161" s="76"/>
      <c r="R161" s="76"/>
      <c r="S161" s="76"/>
    </row>
    <row r="162" spans="16:19" ht="12.75">
      <c r="P162" s="76"/>
      <c r="Q162" s="76"/>
      <c r="R162" s="76"/>
      <c r="S162" s="76"/>
    </row>
    <row r="163" spans="16:19" ht="12.75">
      <c r="P163" s="76"/>
      <c r="Q163" s="76"/>
      <c r="R163" s="76"/>
      <c r="S163" s="76"/>
    </row>
    <row r="164" spans="16:19" ht="12.75">
      <c r="P164" s="76"/>
      <c r="Q164" s="76"/>
      <c r="R164" s="76"/>
      <c r="S164" s="76"/>
    </row>
    <row r="165" spans="16:19" ht="12.75">
      <c r="P165" s="76"/>
      <c r="Q165" s="76"/>
      <c r="R165" s="76"/>
      <c r="S165" s="76"/>
    </row>
    <row r="166" spans="16:19" ht="12.75">
      <c r="P166" s="76"/>
      <c r="Q166" s="76"/>
      <c r="R166" s="76"/>
      <c r="S166" s="76"/>
    </row>
    <row r="167" spans="16:19" ht="12.75">
      <c r="P167" s="76"/>
      <c r="Q167" s="76"/>
      <c r="R167" s="76"/>
      <c r="S167" s="76"/>
    </row>
    <row r="168" spans="16:19" ht="12.75">
      <c r="P168" s="76"/>
      <c r="Q168" s="76"/>
      <c r="R168" s="76"/>
      <c r="S168" s="76"/>
    </row>
    <row r="169" spans="16:19" ht="12.75">
      <c r="P169" s="76"/>
      <c r="Q169" s="76"/>
      <c r="R169" s="76"/>
      <c r="S169" s="76"/>
    </row>
    <row r="170" spans="16:19" ht="12.75">
      <c r="P170" s="76"/>
      <c r="Q170" s="76"/>
      <c r="R170" s="76"/>
      <c r="S170" s="76"/>
    </row>
    <row r="171" spans="16:19" ht="12.75">
      <c r="P171" s="76"/>
      <c r="Q171" s="76"/>
      <c r="R171" s="76"/>
      <c r="S171" s="76"/>
    </row>
    <row r="172" spans="16:19" ht="12.75">
      <c r="P172" s="76"/>
      <c r="Q172" s="76"/>
      <c r="R172" s="76"/>
      <c r="S172" s="76"/>
    </row>
    <row r="173" spans="16:19" ht="12.75">
      <c r="P173" s="76"/>
      <c r="Q173" s="76"/>
      <c r="R173" s="76"/>
      <c r="S173" s="76"/>
    </row>
    <row r="174" spans="16:19" ht="12.75">
      <c r="P174" s="76"/>
      <c r="Q174" s="76"/>
      <c r="R174" s="76"/>
      <c r="S174" s="76"/>
    </row>
    <row r="175" spans="16:19" ht="12.75">
      <c r="P175" s="76"/>
      <c r="Q175" s="76"/>
      <c r="R175" s="76"/>
      <c r="S175" s="76"/>
    </row>
    <row r="176" spans="16:19" ht="12.75">
      <c r="P176" s="76"/>
      <c r="Q176" s="76"/>
      <c r="R176" s="76"/>
      <c r="S176" s="76"/>
    </row>
    <row r="177" spans="16:19" ht="12.75">
      <c r="P177" s="76"/>
      <c r="Q177" s="76"/>
      <c r="R177" s="76"/>
      <c r="S177" s="76"/>
    </row>
    <row r="178" spans="16:19" ht="12.75">
      <c r="P178" s="76"/>
      <c r="Q178" s="76"/>
      <c r="R178" s="76"/>
      <c r="S178" s="76"/>
    </row>
    <row r="179" spans="16:19" ht="12.75">
      <c r="P179" s="76"/>
      <c r="Q179" s="76"/>
      <c r="R179" s="76"/>
      <c r="S179" s="76"/>
    </row>
    <row r="180" spans="16:19" ht="12.75">
      <c r="P180" s="76"/>
      <c r="Q180" s="76"/>
      <c r="R180" s="76"/>
      <c r="S180" s="76"/>
    </row>
    <row r="181" spans="16:19" ht="12.75">
      <c r="P181" s="76"/>
      <c r="Q181" s="76"/>
      <c r="R181" s="76"/>
      <c r="S181" s="76"/>
    </row>
    <row r="182" spans="16:19" ht="12.75">
      <c r="P182" s="76"/>
      <c r="Q182" s="76"/>
      <c r="R182" s="76"/>
      <c r="S182" s="76"/>
    </row>
    <row r="183" spans="16:19" ht="12.75">
      <c r="P183" s="76"/>
      <c r="Q183" s="76"/>
      <c r="R183" s="76"/>
      <c r="S183" s="76"/>
    </row>
    <row r="184" spans="16:19" ht="12.75">
      <c r="P184" s="76"/>
      <c r="Q184" s="76"/>
      <c r="R184" s="76"/>
      <c r="S184" s="76"/>
    </row>
    <row r="185" spans="16:19" ht="12.75">
      <c r="P185" s="76"/>
      <c r="Q185" s="76"/>
      <c r="R185" s="76"/>
      <c r="S185" s="76"/>
    </row>
    <row r="186" spans="16:19" ht="12.75">
      <c r="P186" s="76"/>
      <c r="Q186" s="76"/>
      <c r="R186" s="76"/>
      <c r="S186" s="76"/>
    </row>
    <row r="187" spans="16:19" ht="12.75">
      <c r="P187" s="76"/>
      <c r="Q187" s="76"/>
      <c r="R187" s="76"/>
      <c r="S187" s="76"/>
    </row>
    <row r="188" spans="16:19" ht="12.75">
      <c r="P188" s="76"/>
      <c r="Q188" s="76"/>
      <c r="R188" s="76"/>
      <c r="S188" s="76"/>
    </row>
    <row r="189" spans="16:19" ht="12.75">
      <c r="P189" s="76"/>
      <c r="Q189" s="76"/>
      <c r="R189" s="76"/>
      <c r="S189" s="76"/>
    </row>
    <row r="190" spans="16:19" ht="12.75">
      <c r="P190" s="76"/>
      <c r="Q190" s="76"/>
      <c r="R190" s="76"/>
      <c r="S190" s="76"/>
    </row>
    <row r="191" spans="16:19" ht="12.75">
      <c r="P191" s="76"/>
      <c r="Q191" s="76"/>
      <c r="R191" s="76"/>
      <c r="S191" s="76"/>
    </row>
    <row r="192" spans="16:19" ht="12.75">
      <c r="P192" s="76"/>
      <c r="Q192" s="76"/>
      <c r="R192" s="76"/>
      <c r="S192" s="76"/>
    </row>
    <row r="193" spans="16:19" ht="12.75">
      <c r="P193" s="76"/>
      <c r="Q193" s="76"/>
      <c r="R193" s="76"/>
      <c r="S193" s="76"/>
    </row>
    <row r="194" spans="16:19" ht="12.75">
      <c r="P194" s="76"/>
      <c r="Q194" s="76"/>
      <c r="R194" s="76"/>
      <c r="S194" s="76"/>
    </row>
    <row r="195" spans="16:19" ht="12.75">
      <c r="P195" s="76"/>
      <c r="Q195" s="76"/>
      <c r="R195" s="76"/>
      <c r="S195" s="76"/>
    </row>
    <row r="196" spans="16:19" ht="12.75">
      <c r="P196" s="76"/>
      <c r="Q196" s="76"/>
      <c r="R196" s="76"/>
      <c r="S196" s="76"/>
    </row>
    <row r="197" spans="16:19" ht="12.75">
      <c r="P197" s="76"/>
      <c r="Q197" s="76"/>
      <c r="R197" s="76"/>
      <c r="S197" s="76"/>
    </row>
    <row r="198" spans="16:19" ht="12.75">
      <c r="P198" s="76"/>
      <c r="Q198" s="76"/>
      <c r="R198" s="76"/>
      <c r="S198" s="76"/>
    </row>
    <row r="199" spans="16:19" ht="12.75">
      <c r="P199" s="76"/>
      <c r="Q199" s="76"/>
      <c r="R199" s="76"/>
      <c r="S199" s="76"/>
    </row>
    <row r="200" spans="16:19" ht="12.75">
      <c r="P200" s="76"/>
      <c r="Q200" s="76"/>
      <c r="R200" s="76"/>
      <c r="S200" s="76"/>
    </row>
    <row r="201" spans="16:19" ht="12.75">
      <c r="P201" s="76"/>
      <c r="Q201" s="76"/>
      <c r="R201" s="76"/>
      <c r="S201" s="76"/>
    </row>
    <row r="202" spans="16:19" ht="12.75">
      <c r="P202" s="76"/>
      <c r="Q202" s="76"/>
      <c r="R202" s="76"/>
      <c r="S202" s="76"/>
    </row>
    <row r="203" spans="16:19" ht="12.75">
      <c r="P203" s="76"/>
      <c r="Q203" s="76"/>
      <c r="R203" s="76"/>
      <c r="S203" s="76"/>
    </row>
    <row r="204" spans="16:19" ht="12.75">
      <c r="P204" s="76"/>
      <c r="Q204" s="76"/>
      <c r="R204" s="76"/>
      <c r="S204" s="76"/>
    </row>
    <row r="205" spans="16:19" ht="12.75">
      <c r="P205" s="76"/>
      <c r="Q205" s="76"/>
      <c r="R205" s="76"/>
      <c r="S205" s="76"/>
    </row>
    <row r="206" spans="16:19" ht="12.75">
      <c r="P206" s="76"/>
      <c r="Q206" s="76"/>
      <c r="R206" s="76"/>
      <c r="S206" s="76"/>
    </row>
    <row r="207" spans="16:19" ht="12.75">
      <c r="P207" s="76"/>
      <c r="Q207" s="76"/>
      <c r="R207" s="76"/>
      <c r="S207" s="76"/>
    </row>
    <row r="208" spans="16:19" ht="12.75">
      <c r="P208" s="76"/>
      <c r="Q208" s="76"/>
      <c r="R208" s="76"/>
      <c r="S208" s="76"/>
    </row>
    <row r="209" spans="16:19" ht="12.75">
      <c r="P209" s="76"/>
      <c r="Q209" s="76"/>
      <c r="R209" s="76"/>
      <c r="S209" s="76"/>
    </row>
    <row r="210" spans="16:19" ht="12.75">
      <c r="P210" s="76"/>
      <c r="Q210" s="76"/>
      <c r="R210" s="76"/>
      <c r="S210" s="76"/>
    </row>
    <row r="211" spans="16:19" ht="12.75">
      <c r="P211" s="76"/>
      <c r="Q211" s="76"/>
      <c r="R211" s="76"/>
      <c r="S211" s="76"/>
    </row>
    <row r="212" spans="16:19" ht="12.75">
      <c r="P212" s="76"/>
      <c r="Q212" s="76"/>
      <c r="R212" s="76"/>
      <c r="S212" s="76"/>
    </row>
    <row r="213" spans="16:19" ht="12.75">
      <c r="P213" s="76"/>
      <c r="Q213" s="76"/>
      <c r="R213" s="76"/>
      <c r="S213" s="76"/>
    </row>
    <row r="214" spans="16:19" ht="12.75">
      <c r="P214" s="76"/>
      <c r="Q214" s="76"/>
      <c r="R214" s="76"/>
      <c r="S214" s="76"/>
    </row>
    <row r="215" spans="16:19" ht="12.75">
      <c r="P215" s="76"/>
      <c r="Q215" s="76"/>
      <c r="R215" s="76"/>
      <c r="S215" s="76"/>
    </row>
    <row r="216" spans="16:19" ht="12.75">
      <c r="P216" s="76"/>
      <c r="Q216" s="76"/>
      <c r="R216" s="76"/>
      <c r="S216" s="76"/>
    </row>
    <row r="217" spans="16:19" ht="12.75">
      <c r="P217" s="76"/>
      <c r="Q217" s="76"/>
      <c r="R217" s="76"/>
      <c r="S217" s="76"/>
    </row>
    <row r="218" spans="16:19" ht="12.75">
      <c r="P218" s="76"/>
      <c r="Q218" s="76"/>
      <c r="R218" s="76"/>
      <c r="S218" s="76"/>
    </row>
    <row r="219" spans="16:19" ht="12.75">
      <c r="P219" s="76"/>
      <c r="Q219" s="76"/>
      <c r="R219" s="76"/>
      <c r="S219" s="76"/>
    </row>
    <row r="220" spans="16:19" ht="12.75">
      <c r="P220" s="76"/>
      <c r="Q220" s="76"/>
      <c r="R220" s="76"/>
      <c r="S220" s="76"/>
    </row>
    <row r="221" spans="16:19" ht="12.75">
      <c r="P221" s="76"/>
      <c r="Q221" s="76"/>
      <c r="R221" s="76"/>
      <c r="S221" s="76"/>
    </row>
    <row r="222" spans="16:19" ht="12.75">
      <c r="P222" s="76"/>
      <c r="Q222" s="76"/>
      <c r="R222" s="76"/>
      <c r="S222" s="76"/>
    </row>
    <row r="223" spans="16:19" ht="12.75">
      <c r="P223" s="76"/>
      <c r="Q223" s="76"/>
      <c r="R223" s="76"/>
      <c r="S223" s="76"/>
    </row>
    <row r="224" spans="16:19" ht="12.75">
      <c r="P224" s="76"/>
      <c r="Q224" s="76"/>
      <c r="R224" s="76"/>
      <c r="S224" s="76"/>
    </row>
    <row r="225" spans="16:19" ht="12.75">
      <c r="P225" s="76"/>
      <c r="Q225" s="76"/>
      <c r="R225" s="76"/>
      <c r="S225" s="76"/>
    </row>
    <row r="226" spans="16:19" ht="12.75">
      <c r="P226" s="76"/>
      <c r="Q226" s="76"/>
      <c r="R226" s="76"/>
      <c r="S226" s="76"/>
    </row>
    <row r="227" spans="16:19" ht="12.75">
      <c r="P227" s="76"/>
      <c r="Q227" s="76"/>
      <c r="R227" s="76"/>
      <c r="S227" s="76"/>
    </row>
    <row r="228" spans="16:19" ht="12.75">
      <c r="P228" s="76"/>
      <c r="Q228" s="76"/>
      <c r="R228" s="76"/>
      <c r="S228" s="76"/>
    </row>
    <row r="229" spans="16:19" ht="12.75">
      <c r="P229" s="76"/>
      <c r="Q229" s="76"/>
      <c r="R229" s="76"/>
      <c r="S229" s="76"/>
    </row>
    <row r="230" spans="16:19" ht="12.75">
      <c r="P230" s="76"/>
      <c r="Q230" s="76"/>
      <c r="R230" s="76"/>
      <c r="S230" s="76"/>
    </row>
    <row r="231" spans="16:19" ht="12.75">
      <c r="P231" s="76"/>
      <c r="Q231" s="76"/>
      <c r="R231" s="76"/>
      <c r="S231" s="76"/>
    </row>
    <row r="232" spans="16:19" ht="12.75">
      <c r="P232" s="76"/>
      <c r="Q232" s="76"/>
      <c r="R232" s="76"/>
      <c r="S232" s="76"/>
    </row>
    <row r="233" spans="16:19" ht="12.75">
      <c r="P233" s="76"/>
      <c r="Q233" s="76"/>
      <c r="R233" s="76"/>
      <c r="S233" s="76"/>
    </row>
    <row r="234" spans="16:19" ht="12.75">
      <c r="P234" s="76"/>
      <c r="Q234" s="76"/>
      <c r="R234" s="76"/>
      <c r="S234" s="76"/>
    </row>
    <row r="235" spans="16:19" ht="12.75">
      <c r="P235" s="76"/>
      <c r="Q235" s="76"/>
      <c r="R235" s="76"/>
      <c r="S235" s="76"/>
    </row>
    <row r="236" spans="16:19" ht="12.75">
      <c r="P236" s="76"/>
      <c r="Q236" s="76"/>
      <c r="R236" s="76"/>
      <c r="S236" s="76"/>
    </row>
    <row r="237" spans="16:19" ht="12.75">
      <c r="P237" s="76"/>
      <c r="Q237" s="76"/>
      <c r="R237" s="76"/>
      <c r="S237" s="76"/>
    </row>
    <row r="238" spans="16:19" ht="12.75">
      <c r="P238" s="76"/>
      <c r="Q238" s="76"/>
      <c r="R238" s="76"/>
      <c r="S238" s="76"/>
    </row>
    <row r="239" spans="16:19" ht="12.75">
      <c r="P239" s="76"/>
      <c r="Q239" s="76"/>
      <c r="R239" s="76"/>
      <c r="S239" s="76"/>
    </row>
    <row r="240" spans="16:19" ht="12.75">
      <c r="P240" s="76"/>
      <c r="Q240" s="76"/>
      <c r="R240" s="76"/>
      <c r="S240" s="76"/>
    </row>
    <row r="241" spans="16:19" ht="12.75">
      <c r="P241" s="76"/>
      <c r="Q241" s="76"/>
      <c r="R241" s="76"/>
      <c r="S241" s="76"/>
    </row>
    <row r="242" spans="16:19" ht="12.75">
      <c r="P242" s="76"/>
      <c r="Q242" s="76"/>
      <c r="R242" s="76"/>
      <c r="S242" s="76"/>
    </row>
    <row r="243" spans="16:19" ht="12.75">
      <c r="P243" s="76"/>
      <c r="Q243" s="76"/>
      <c r="R243" s="76"/>
      <c r="S243" s="76"/>
    </row>
    <row r="244" spans="16:19" ht="12.75">
      <c r="P244" s="76"/>
      <c r="Q244" s="76"/>
      <c r="R244" s="76"/>
      <c r="S244" s="76"/>
    </row>
    <row r="245" spans="16:19" ht="12.75">
      <c r="P245" s="76"/>
      <c r="Q245" s="76"/>
      <c r="R245" s="76"/>
      <c r="S245" s="76"/>
    </row>
    <row r="246" spans="16:19" ht="12.75">
      <c r="P246" s="76"/>
      <c r="Q246" s="76"/>
      <c r="R246" s="76"/>
      <c r="S246" s="76"/>
    </row>
    <row r="247" spans="16:19" ht="12.75">
      <c r="P247" s="76"/>
      <c r="Q247" s="76"/>
      <c r="R247" s="76"/>
      <c r="S247" s="76"/>
    </row>
    <row r="248" spans="16:19" ht="12.75">
      <c r="P248" s="76"/>
      <c r="Q248" s="76"/>
      <c r="R248" s="76"/>
      <c r="S248" s="76"/>
    </row>
    <row r="249" spans="16:19" ht="12.75">
      <c r="P249" s="76"/>
      <c r="Q249" s="76"/>
      <c r="R249" s="76"/>
      <c r="S249" s="76"/>
    </row>
    <row r="250" spans="16:19" ht="12.75">
      <c r="P250" s="76"/>
      <c r="Q250" s="76"/>
      <c r="R250" s="76"/>
      <c r="S250" s="76"/>
    </row>
    <row r="251" spans="16:19" ht="12.75">
      <c r="P251" s="76"/>
      <c r="Q251" s="76"/>
      <c r="R251" s="76"/>
      <c r="S251" s="76"/>
    </row>
    <row r="252" spans="16:19" ht="12.75">
      <c r="P252" s="76"/>
      <c r="Q252" s="76"/>
      <c r="R252" s="76"/>
      <c r="S252" s="76"/>
    </row>
    <row r="253" spans="16:19" ht="12.75">
      <c r="P253" s="76"/>
      <c r="Q253" s="76"/>
      <c r="R253" s="76"/>
      <c r="S253" s="76"/>
    </row>
    <row r="254" spans="16:19" ht="12.75">
      <c r="P254" s="76"/>
      <c r="Q254" s="76"/>
      <c r="R254" s="76"/>
      <c r="S254" s="76"/>
    </row>
    <row r="255" spans="16:19" ht="12.75">
      <c r="P255" s="76"/>
      <c r="Q255" s="76"/>
      <c r="R255" s="76"/>
      <c r="S255" s="76"/>
    </row>
    <row r="256" spans="16:19" ht="12.75">
      <c r="P256" s="76"/>
      <c r="Q256" s="76"/>
      <c r="R256" s="76"/>
      <c r="S256" s="76"/>
    </row>
    <row r="257" spans="16:19" ht="12.75">
      <c r="P257" s="76"/>
      <c r="Q257" s="76"/>
      <c r="R257" s="76"/>
      <c r="S257" s="76"/>
    </row>
    <row r="258" spans="16:19" ht="12.75">
      <c r="P258" s="76"/>
      <c r="Q258" s="76"/>
      <c r="R258" s="76"/>
      <c r="S258" s="76"/>
    </row>
    <row r="259" spans="16:19" ht="12.75">
      <c r="P259" s="76"/>
      <c r="Q259" s="76"/>
      <c r="R259" s="76"/>
      <c r="S259" s="76"/>
    </row>
  </sheetData>
  <sheetProtection/>
  <mergeCells count="13">
    <mergeCell ref="A6:C6"/>
    <mergeCell ref="F6:J6"/>
    <mergeCell ref="K6:O6"/>
    <mergeCell ref="A3:K3"/>
    <mergeCell ref="A1:O1"/>
    <mergeCell ref="A2:O2"/>
    <mergeCell ref="L3:O3"/>
    <mergeCell ref="B4:K4"/>
    <mergeCell ref="L4:O4"/>
    <mergeCell ref="P4:R4"/>
    <mergeCell ref="B5:K5"/>
    <mergeCell ref="L5:O5"/>
    <mergeCell ref="P5:Q5"/>
  </mergeCells>
  <printOptions/>
  <pageMargins left="0.75" right="0.75" top="1" bottom="1" header="0.5" footer="0.5"/>
  <pageSetup horizontalDpi="600" verticalDpi="600" orientation="portrait" scale="66" r:id="rId1"/>
  <headerFooter alignWithMargins="0">
    <oddFooter xml:space="preserve">&amp;C&amp;8CA-COC-014-06 Oct 2013 (c) Produced by EcoSylva Ltd. on behalf of Soil Association Certification Ltd </oddFooter>
  </headerFooter>
</worksheet>
</file>

<file path=xl/worksheets/sheet4.xml><?xml version="1.0" encoding="utf-8"?>
<worksheet xmlns="http://schemas.openxmlformats.org/spreadsheetml/2006/main" xmlns:r="http://schemas.openxmlformats.org/officeDocument/2006/relationships">
  <dimension ref="A1:P574"/>
  <sheetViews>
    <sheetView workbookViewId="0" topLeftCell="A1">
      <selection activeCell="A3" sqref="A3:D3"/>
    </sheetView>
  </sheetViews>
  <sheetFormatPr defaultColWidth="11.421875" defaultRowHeight="12.75"/>
  <cols>
    <col min="1" max="1" width="24.28125" style="60" customWidth="1"/>
    <col min="2" max="2" width="30.57421875" style="60" customWidth="1"/>
    <col min="3" max="3" width="21.140625" style="60" customWidth="1"/>
    <col min="4" max="4" width="25.00390625" style="60" customWidth="1"/>
    <col min="5" max="5" width="4.140625" style="78" customWidth="1"/>
    <col min="6" max="6" width="14.140625" style="79" customWidth="1"/>
    <col min="7" max="8" width="23.7109375" style="79" customWidth="1"/>
    <col min="9" max="9" width="14.140625" style="79" customWidth="1"/>
    <col min="10" max="10" width="3.140625" style="79" customWidth="1"/>
    <col min="11" max="11" width="7.28125" style="79" customWidth="1"/>
    <col min="12" max="12" width="10.57421875" style="79" customWidth="1"/>
    <col min="13" max="15" width="14.140625" style="79" customWidth="1"/>
    <col min="16" max="16" width="17.28125" style="79" customWidth="1"/>
    <col min="17" max="16384" width="11.421875" style="79" customWidth="1"/>
  </cols>
  <sheetData>
    <row r="1" spans="1:4" ht="15.75">
      <c r="A1" s="231" t="s">
        <v>832</v>
      </c>
      <c r="B1" s="231"/>
      <c r="C1" s="231"/>
      <c r="D1" s="232"/>
    </row>
    <row r="2" spans="1:16" ht="16.5" thickBot="1">
      <c r="A2" s="233" t="s">
        <v>321</v>
      </c>
      <c r="B2" s="233"/>
      <c r="C2" s="233"/>
      <c r="D2" s="234"/>
      <c r="F2" s="235" t="s">
        <v>323</v>
      </c>
      <c r="G2" s="236"/>
      <c r="H2" s="236"/>
      <c r="I2" s="236"/>
      <c r="J2" s="80"/>
      <c r="K2" s="237" t="s">
        <v>322</v>
      </c>
      <c r="L2" s="237"/>
      <c r="M2" s="237"/>
      <c r="N2" s="237"/>
      <c r="O2" s="237"/>
      <c r="P2" s="238"/>
    </row>
    <row r="3" spans="1:16" ht="64.5" customHeight="1" thickBot="1">
      <c r="A3" s="310" t="s">
        <v>1086</v>
      </c>
      <c r="B3" s="239"/>
      <c r="C3" s="239"/>
      <c r="D3" s="240"/>
      <c r="F3" s="81"/>
      <c r="G3" s="81"/>
      <c r="H3" s="81"/>
      <c r="I3" s="81"/>
      <c r="J3" s="80"/>
      <c r="K3" s="82"/>
      <c r="L3" s="82"/>
      <c r="M3" s="82"/>
      <c r="N3" s="82"/>
      <c r="O3" s="82"/>
      <c r="P3" s="83"/>
    </row>
    <row r="4" spans="1:16" ht="40.5" customHeight="1" thickBot="1" thickTop="1">
      <c r="A4" s="84" t="s">
        <v>684</v>
      </c>
      <c r="B4" s="85" t="s">
        <v>685</v>
      </c>
      <c r="C4" s="85" t="s">
        <v>686</v>
      </c>
      <c r="D4" s="86" t="s">
        <v>153</v>
      </c>
      <c r="E4" s="87"/>
      <c r="F4" s="88" t="s">
        <v>0</v>
      </c>
      <c r="G4" s="241" t="s">
        <v>1</v>
      </c>
      <c r="H4" s="242"/>
      <c r="I4" s="243"/>
      <c r="J4" s="80"/>
      <c r="K4" s="89">
        <v>1</v>
      </c>
      <c r="L4" s="89" t="s">
        <v>78</v>
      </c>
      <c r="M4" s="244" t="s">
        <v>156</v>
      </c>
      <c r="N4" s="245"/>
      <c r="O4" s="245"/>
      <c r="P4" s="246"/>
    </row>
    <row r="5" spans="1:16" s="315" customFormat="1" ht="27.75" thickBot="1">
      <c r="A5" s="311" t="s">
        <v>687</v>
      </c>
      <c r="B5" s="312" t="s">
        <v>689</v>
      </c>
      <c r="C5" s="313"/>
      <c r="D5" s="222"/>
      <c r="E5" s="101"/>
      <c r="F5" s="90">
        <v>1000</v>
      </c>
      <c r="G5" s="90" t="s">
        <v>2</v>
      </c>
      <c r="H5" s="90"/>
      <c r="I5" s="91"/>
      <c r="J5" s="314"/>
      <c r="K5" s="89">
        <v>2</v>
      </c>
      <c r="L5" s="89" t="s">
        <v>157</v>
      </c>
      <c r="M5" s="226" t="s">
        <v>158</v>
      </c>
      <c r="N5" s="227"/>
      <c r="O5" s="227"/>
      <c r="P5" s="92" t="s">
        <v>159</v>
      </c>
    </row>
    <row r="6" spans="1:16" s="315" customFormat="1" ht="28.5" thickBot="1" thickTop="1">
      <c r="A6" s="316" t="s">
        <v>688</v>
      </c>
      <c r="B6" s="317" t="s">
        <v>690</v>
      </c>
      <c r="C6" s="318"/>
      <c r="D6" s="223"/>
      <c r="E6" s="101"/>
      <c r="F6" s="89">
        <v>1010</v>
      </c>
      <c r="G6" s="89"/>
      <c r="H6" s="89" t="s">
        <v>3</v>
      </c>
      <c r="I6" s="93"/>
      <c r="J6" s="314"/>
      <c r="K6" s="89">
        <v>3</v>
      </c>
      <c r="L6" s="94" t="s">
        <v>160</v>
      </c>
      <c r="M6" s="226"/>
      <c r="N6" s="227"/>
      <c r="O6" s="227"/>
      <c r="P6" s="95" t="s">
        <v>161</v>
      </c>
    </row>
    <row r="7" spans="1:16" s="315" customFormat="1" ht="16.5" thickBot="1">
      <c r="A7" s="319"/>
      <c r="B7" s="312" t="s">
        <v>691</v>
      </c>
      <c r="C7" s="313"/>
      <c r="D7" s="222"/>
      <c r="E7" s="101"/>
      <c r="F7" s="89">
        <v>1020</v>
      </c>
      <c r="G7" s="89"/>
      <c r="H7" s="89" t="s">
        <v>4</v>
      </c>
      <c r="I7" s="93"/>
      <c r="J7" s="314"/>
      <c r="K7" s="96">
        <v>4</v>
      </c>
      <c r="L7" s="228" t="s">
        <v>162</v>
      </c>
      <c r="M7" s="229"/>
      <c r="N7" s="229"/>
      <c r="O7" s="229"/>
      <c r="P7" s="230"/>
    </row>
    <row r="8" spans="1:9" s="315" customFormat="1" ht="16.5" thickBot="1">
      <c r="A8" s="319"/>
      <c r="B8" s="317" t="s">
        <v>692</v>
      </c>
      <c r="C8" s="318"/>
      <c r="D8" s="223"/>
      <c r="E8" s="101"/>
      <c r="F8" s="89">
        <v>1030</v>
      </c>
      <c r="G8" s="89"/>
      <c r="H8" s="89" t="s">
        <v>5</v>
      </c>
      <c r="I8" s="93"/>
    </row>
    <row r="9" spans="1:9" s="320" customFormat="1" ht="16.5" thickBot="1">
      <c r="A9" s="319"/>
      <c r="B9" s="312" t="s">
        <v>693</v>
      </c>
      <c r="C9" s="313"/>
      <c r="D9" s="222"/>
      <c r="E9" s="101"/>
      <c r="F9" s="89">
        <v>1040</v>
      </c>
      <c r="G9" s="89"/>
      <c r="H9" s="89" t="s">
        <v>6</v>
      </c>
      <c r="I9" s="93"/>
    </row>
    <row r="10" spans="1:9" s="320" customFormat="1" ht="20.25" customHeight="1" thickBot="1">
      <c r="A10" s="321"/>
      <c r="B10" s="317" t="s">
        <v>694</v>
      </c>
      <c r="C10" s="318"/>
      <c r="D10" s="223"/>
      <c r="E10" s="101"/>
      <c r="F10" s="96">
        <v>1050</v>
      </c>
      <c r="G10" s="96"/>
      <c r="H10" s="96" t="s">
        <v>7</v>
      </c>
      <c r="I10" s="97"/>
    </row>
    <row r="11" spans="1:9" s="315" customFormat="1" ht="16.5" thickBot="1">
      <c r="A11" s="311" t="s">
        <v>695</v>
      </c>
      <c r="B11" s="313"/>
      <c r="C11" s="313"/>
      <c r="D11" s="222" t="s">
        <v>697</v>
      </c>
      <c r="E11" s="101"/>
      <c r="F11" s="90">
        <v>2000</v>
      </c>
      <c r="G11" s="90" t="s">
        <v>8</v>
      </c>
      <c r="H11" s="90"/>
      <c r="I11" s="91"/>
    </row>
    <row r="12" spans="1:9" s="315" customFormat="1" ht="19.5" thickBot="1" thickTop="1">
      <c r="A12" s="322" t="s">
        <v>696</v>
      </c>
      <c r="B12" s="318"/>
      <c r="C12" s="318"/>
      <c r="D12" s="223"/>
      <c r="E12" s="101"/>
      <c r="F12" s="89">
        <v>2010</v>
      </c>
      <c r="G12" s="89"/>
      <c r="H12" s="89" t="s">
        <v>9</v>
      </c>
      <c r="I12" s="93"/>
    </row>
    <row r="13" spans="1:9" s="315" customFormat="1" ht="16.5" thickBot="1">
      <c r="A13" s="311" t="s">
        <v>698</v>
      </c>
      <c r="B13" s="312" t="s">
        <v>700</v>
      </c>
      <c r="C13" s="313"/>
      <c r="D13" s="222"/>
      <c r="E13" s="101"/>
      <c r="F13" s="96">
        <v>2020</v>
      </c>
      <c r="G13" s="96"/>
      <c r="H13" s="96" t="s">
        <v>10</v>
      </c>
      <c r="I13" s="97"/>
    </row>
    <row r="14" spans="1:9" s="315" customFormat="1" ht="17.25" thickBot="1" thickTop="1">
      <c r="A14" s="316" t="s">
        <v>699</v>
      </c>
      <c r="B14" s="317" t="s">
        <v>701</v>
      </c>
      <c r="C14" s="318"/>
      <c r="D14" s="223"/>
      <c r="E14" s="101"/>
      <c r="F14" s="90">
        <v>3000</v>
      </c>
      <c r="G14" s="90" t="s">
        <v>11</v>
      </c>
      <c r="H14" s="90"/>
      <c r="I14" s="91"/>
    </row>
    <row r="15" spans="1:9" s="315" customFormat="1" ht="31.5" customHeight="1" thickBot="1">
      <c r="A15" s="319"/>
      <c r="B15" s="312" t="s">
        <v>702</v>
      </c>
      <c r="C15" s="313"/>
      <c r="D15" s="222"/>
      <c r="E15" s="101"/>
      <c r="F15" s="98">
        <v>3010</v>
      </c>
      <c r="G15" s="98"/>
      <c r="H15" s="98" t="s">
        <v>12</v>
      </c>
      <c r="I15" s="99"/>
    </row>
    <row r="16" spans="1:9" s="315" customFormat="1" ht="16.5" thickBot="1">
      <c r="A16" s="319"/>
      <c r="B16" s="317" t="s">
        <v>703</v>
      </c>
      <c r="C16" s="318"/>
      <c r="D16" s="223"/>
      <c r="E16" s="101"/>
      <c r="F16" s="100">
        <v>3020</v>
      </c>
      <c r="G16" s="100"/>
      <c r="H16" s="100" t="s">
        <v>13</v>
      </c>
      <c r="I16" s="100"/>
    </row>
    <row r="17" spans="1:9" s="315" customFormat="1" ht="16.5" thickBot="1">
      <c r="A17" s="319"/>
      <c r="B17" s="312" t="s">
        <v>704</v>
      </c>
      <c r="C17" s="313"/>
      <c r="D17" s="222"/>
      <c r="E17" s="101"/>
      <c r="F17" s="90">
        <v>4000</v>
      </c>
      <c r="G17" s="90" t="s">
        <v>14</v>
      </c>
      <c r="H17" s="90"/>
      <c r="I17" s="91"/>
    </row>
    <row r="18" spans="1:9" s="315" customFormat="1" ht="17.25" thickBot="1" thickTop="1">
      <c r="A18" s="319"/>
      <c r="B18" s="317" t="s">
        <v>705</v>
      </c>
      <c r="C18" s="318"/>
      <c r="D18" s="223"/>
      <c r="E18" s="101"/>
      <c r="F18" s="89">
        <v>4010</v>
      </c>
      <c r="G18" s="89"/>
      <c r="H18" s="89" t="s">
        <v>15</v>
      </c>
      <c r="I18" s="93"/>
    </row>
    <row r="19" spans="1:9" s="315" customFormat="1" ht="16.5" thickBot="1">
      <c r="A19" s="319"/>
      <c r="B19" s="312" t="s">
        <v>706</v>
      </c>
      <c r="C19" s="313"/>
      <c r="D19" s="222"/>
      <c r="E19" s="101"/>
      <c r="F19" s="89">
        <v>4020</v>
      </c>
      <c r="G19" s="89"/>
      <c r="H19" s="89" t="s">
        <v>16</v>
      </c>
      <c r="I19" s="93"/>
    </row>
    <row r="20" spans="1:9" s="315" customFormat="1" ht="16.5" thickBot="1">
      <c r="A20" s="319"/>
      <c r="B20" s="317" t="s">
        <v>707</v>
      </c>
      <c r="C20" s="318"/>
      <c r="D20" s="223"/>
      <c r="E20" s="101"/>
      <c r="F20" s="89">
        <v>4030</v>
      </c>
      <c r="G20" s="89"/>
      <c r="H20" s="89" t="s">
        <v>17</v>
      </c>
      <c r="I20" s="93"/>
    </row>
    <row r="21" spans="1:9" s="315" customFormat="1" ht="16.5" thickBot="1">
      <c r="A21" s="319"/>
      <c r="B21" s="312" t="s">
        <v>708</v>
      </c>
      <c r="C21" s="313"/>
      <c r="D21" s="222"/>
      <c r="E21" s="101"/>
      <c r="F21" s="89">
        <v>4040</v>
      </c>
      <c r="G21" s="89"/>
      <c r="H21" s="89" t="s">
        <v>18</v>
      </c>
      <c r="I21" s="93"/>
    </row>
    <row r="22" spans="1:9" s="315" customFormat="1" ht="27.75" customHeight="1" thickBot="1">
      <c r="A22" s="319"/>
      <c r="B22" s="317" t="s">
        <v>709</v>
      </c>
      <c r="C22" s="318"/>
      <c r="D22" s="223"/>
      <c r="E22" s="101"/>
      <c r="F22" s="89">
        <v>4050</v>
      </c>
      <c r="G22" s="89"/>
      <c r="H22" s="89" t="s">
        <v>19</v>
      </c>
      <c r="I22" s="93"/>
    </row>
    <row r="23" spans="1:9" s="315" customFormat="1" ht="16.5" thickBot="1">
      <c r="A23" s="319"/>
      <c r="B23" s="312" t="s">
        <v>710</v>
      </c>
      <c r="C23" s="313"/>
      <c r="D23" s="222"/>
      <c r="E23" s="101"/>
      <c r="F23" s="89">
        <v>4060</v>
      </c>
      <c r="G23" s="89"/>
      <c r="H23" s="89" t="s">
        <v>20</v>
      </c>
      <c r="I23" s="93"/>
    </row>
    <row r="24" spans="1:9" s="315" customFormat="1" ht="16.5" thickBot="1">
      <c r="A24" s="319"/>
      <c r="B24" s="317" t="s">
        <v>711</v>
      </c>
      <c r="C24" s="318"/>
      <c r="D24" s="223"/>
      <c r="E24" s="101"/>
      <c r="F24" s="89">
        <v>4070</v>
      </c>
      <c r="G24" s="89"/>
      <c r="H24" s="89" t="s">
        <v>21</v>
      </c>
      <c r="I24" s="93"/>
    </row>
    <row r="25" spans="1:9" s="315" customFormat="1" ht="16.5" thickBot="1">
      <c r="A25" s="319"/>
      <c r="B25" s="312" t="s">
        <v>712</v>
      </c>
      <c r="C25" s="313"/>
      <c r="D25" s="222"/>
      <c r="E25" s="101"/>
      <c r="F25" s="96">
        <v>4080</v>
      </c>
      <c r="G25" s="96"/>
      <c r="H25" s="96" t="s">
        <v>152</v>
      </c>
      <c r="I25" s="97"/>
    </row>
    <row r="26" spans="1:9" s="315" customFormat="1" ht="17.25" thickBot="1" thickTop="1">
      <c r="A26" s="321"/>
      <c r="B26" s="317" t="s">
        <v>713</v>
      </c>
      <c r="C26" s="318"/>
      <c r="D26" s="223"/>
      <c r="E26" s="101"/>
      <c r="F26" s="90">
        <v>5000</v>
      </c>
      <c r="G26" s="90" t="s">
        <v>22</v>
      </c>
      <c r="H26" s="90"/>
      <c r="I26" s="91"/>
    </row>
    <row r="27" spans="1:9" s="315" customFormat="1" ht="16.5" thickBot="1">
      <c r="A27" s="311" t="s">
        <v>714</v>
      </c>
      <c r="B27" s="312" t="s">
        <v>716</v>
      </c>
      <c r="C27" s="313"/>
      <c r="D27" s="222"/>
      <c r="E27" s="101"/>
      <c r="F27" s="89">
        <v>5010</v>
      </c>
      <c r="G27" s="89"/>
      <c r="H27" s="89" t="s">
        <v>23</v>
      </c>
      <c r="I27" s="93"/>
    </row>
    <row r="28" spans="1:9" s="315" customFormat="1" ht="16.5" thickBot="1">
      <c r="A28" s="316" t="s">
        <v>715</v>
      </c>
      <c r="B28" s="317" t="s">
        <v>717</v>
      </c>
      <c r="C28" s="318"/>
      <c r="D28" s="223"/>
      <c r="E28" s="101"/>
      <c r="F28" s="89">
        <v>5020</v>
      </c>
      <c r="G28" s="89"/>
      <c r="H28" s="89" t="s">
        <v>680</v>
      </c>
      <c r="I28" s="93"/>
    </row>
    <row r="29" spans="1:9" s="315" customFormat="1" ht="16.5" thickBot="1">
      <c r="A29" s="319"/>
      <c r="B29" s="312" t="s">
        <v>718</v>
      </c>
      <c r="C29" s="313"/>
      <c r="D29" s="222"/>
      <c r="E29" s="101"/>
      <c r="F29" s="89">
        <v>5030</v>
      </c>
      <c r="G29" s="89"/>
      <c r="H29" s="89" t="s">
        <v>679</v>
      </c>
      <c r="I29" s="93"/>
    </row>
    <row r="30" spans="1:9" s="315" customFormat="1" ht="21.75" thickBot="1">
      <c r="A30" s="319"/>
      <c r="B30" s="317" t="s">
        <v>719</v>
      </c>
      <c r="C30" s="318"/>
      <c r="D30" s="223"/>
      <c r="E30" s="101"/>
      <c r="F30" s="89">
        <v>5031</v>
      </c>
      <c r="G30" s="89"/>
      <c r="H30" s="89"/>
      <c r="I30" s="93" t="s">
        <v>606</v>
      </c>
    </row>
    <row r="31" spans="1:9" s="315" customFormat="1" ht="16.5" thickBot="1">
      <c r="A31" s="319"/>
      <c r="B31" s="312" t="s">
        <v>720</v>
      </c>
      <c r="C31" s="312" t="s">
        <v>722</v>
      </c>
      <c r="D31" s="222"/>
      <c r="E31" s="101"/>
      <c r="F31" s="89">
        <v>5032</v>
      </c>
      <c r="G31" s="89"/>
      <c r="H31" s="89"/>
      <c r="I31" s="93" t="s">
        <v>607</v>
      </c>
    </row>
    <row r="32" spans="1:9" s="315" customFormat="1" ht="32.25" thickBot="1">
      <c r="A32" s="319"/>
      <c r="B32" s="323" t="s">
        <v>721</v>
      </c>
      <c r="C32" s="317" t="s">
        <v>723</v>
      </c>
      <c r="D32" s="223"/>
      <c r="E32" s="101"/>
      <c r="F32" s="89">
        <v>5040</v>
      </c>
      <c r="G32" s="89"/>
      <c r="H32" s="89" t="s">
        <v>826</v>
      </c>
      <c r="I32" s="93"/>
    </row>
    <row r="33" spans="1:9" s="315" customFormat="1" ht="16.5" thickBot="1">
      <c r="A33" s="319"/>
      <c r="B33" s="324"/>
      <c r="C33" s="312" t="s">
        <v>724</v>
      </c>
      <c r="D33" s="222"/>
      <c r="E33" s="101"/>
      <c r="F33" s="89">
        <v>5041</v>
      </c>
      <c r="G33" s="89"/>
      <c r="H33" s="89"/>
      <c r="I33" s="93" t="s">
        <v>678</v>
      </c>
    </row>
    <row r="34" spans="1:9" s="315" customFormat="1" ht="21.75" thickBot="1">
      <c r="A34" s="321"/>
      <c r="B34" s="325"/>
      <c r="C34" s="317" t="s">
        <v>725</v>
      </c>
      <c r="D34" s="223"/>
      <c r="E34" s="101"/>
      <c r="F34" s="89">
        <v>5042</v>
      </c>
      <c r="G34" s="89"/>
      <c r="H34" s="89"/>
      <c r="I34" s="93" t="s">
        <v>608</v>
      </c>
    </row>
    <row r="35" spans="1:9" s="315" customFormat="1" ht="16.5" thickBot="1">
      <c r="A35" s="311" t="s">
        <v>726</v>
      </c>
      <c r="B35" s="312" t="s">
        <v>728</v>
      </c>
      <c r="C35" s="313"/>
      <c r="D35" s="222"/>
      <c r="E35" s="101"/>
      <c r="F35" s="89">
        <v>5043</v>
      </c>
      <c r="G35" s="89"/>
      <c r="H35" s="89"/>
      <c r="I35" s="93" t="s">
        <v>609</v>
      </c>
    </row>
    <row r="36" spans="1:9" s="315" customFormat="1" ht="21.75" thickBot="1">
      <c r="A36" s="316" t="s">
        <v>727</v>
      </c>
      <c r="B36" s="317" t="s">
        <v>729</v>
      </c>
      <c r="C36" s="318"/>
      <c r="D36" s="223"/>
      <c r="E36" s="101"/>
      <c r="F36" s="89">
        <v>5043</v>
      </c>
      <c r="G36" s="89"/>
      <c r="H36" s="89"/>
      <c r="I36" s="93" t="s">
        <v>610</v>
      </c>
    </row>
    <row r="37" spans="1:9" s="315" customFormat="1" ht="20.25" customHeight="1" thickBot="1">
      <c r="A37" s="319"/>
      <c r="B37" s="312" t="s">
        <v>730</v>
      </c>
      <c r="C37" s="313"/>
      <c r="D37" s="222" t="s">
        <v>732</v>
      </c>
      <c r="E37" s="101"/>
      <c r="F37" s="96">
        <v>5044</v>
      </c>
      <c r="G37" s="96"/>
      <c r="H37" s="96"/>
      <c r="I37" s="97" t="s">
        <v>611</v>
      </c>
    </row>
    <row r="38" spans="1:9" s="315" customFormat="1" ht="15.75" customHeight="1" thickBot="1" thickTop="1">
      <c r="A38" s="319"/>
      <c r="B38" s="317" t="s">
        <v>731</v>
      </c>
      <c r="C38" s="318"/>
      <c r="D38" s="223"/>
      <c r="E38" s="101"/>
      <c r="F38" s="90">
        <v>6000</v>
      </c>
      <c r="G38" s="90" t="s">
        <v>681</v>
      </c>
      <c r="H38" s="90"/>
      <c r="I38" s="91"/>
    </row>
    <row r="39" spans="1:9" s="315" customFormat="1" ht="16.5" customHeight="1" thickBot="1">
      <c r="A39" s="319"/>
      <c r="B39" s="312" t="s">
        <v>733</v>
      </c>
      <c r="C39" s="313"/>
      <c r="D39" s="222"/>
      <c r="E39" s="101"/>
      <c r="F39" s="89">
        <v>6010</v>
      </c>
      <c r="G39" s="89"/>
      <c r="H39" s="89" t="s">
        <v>682</v>
      </c>
      <c r="I39" s="93"/>
    </row>
    <row r="40" spans="1:9" s="315" customFormat="1" ht="16.5" thickBot="1">
      <c r="A40" s="319"/>
      <c r="B40" s="317" t="s">
        <v>734</v>
      </c>
      <c r="C40" s="318"/>
      <c r="D40" s="223"/>
      <c r="E40" s="101"/>
      <c r="F40" s="89">
        <v>6020</v>
      </c>
      <c r="G40" s="89"/>
      <c r="H40" s="89" t="s">
        <v>683</v>
      </c>
      <c r="I40" s="93"/>
    </row>
    <row r="41" spans="1:9" s="315" customFormat="1" ht="16.5" thickBot="1">
      <c r="A41" s="319"/>
      <c r="B41" s="312" t="s">
        <v>735</v>
      </c>
      <c r="C41" s="313"/>
      <c r="D41" s="222"/>
      <c r="E41" s="101"/>
      <c r="F41" s="89">
        <v>6030</v>
      </c>
      <c r="G41" s="89"/>
      <c r="H41" s="89" t="s">
        <v>27</v>
      </c>
      <c r="I41" s="93"/>
    </row>
    <row r="42" spans="1:9" s="315" customFormat="1" ht="16.5" thickBot="1">
      <c r="A42" s="319"/>
      <c r="B42" s="317" t="s">
        <v>736</v>
      </c>
      <c r="C42" s="318"/>
      <c r="D42" s="223"/>
      <c r="E42" s="101"/>
      <c r="F42" s="89">
        <v>6040</v>
      </c>
      <c r="G42" s="89"/>
      <c r="H42" s="89" t="s">
        <v>28</v>
      </c>
      <c r="I42" s="93"/>
    </row>
    <row r="43" spans="1:9" s="315" customFormat="1" ht="18.75" thickBot="1">
      <c r="A43" s="319"/>
      <c r="B43" s="312" t="s">
        <v>737</v>
      </c>
      <c r="C43" s="313"/>
      <c r="D43" s="222"/>
      <c r="E43" s="101"/>
      <c r="F43" s="89">
        <v>6041</v>
      </c>
      <c r="G43" s="89"/>
      <c r="H43" s="89"/>
      <c r="I43" s="93" t="s">
        <v>29</v>
      </c>
    </row>
    <row r="44" spans="1:9" s="315" customFormat="1" ht="18.75" thickBot="1">
      <c r="A44" s="319"/>
      <c r="B44" s="317" t="s">
        <v>738</v>
      </c>
      <c r="C44" s="318"/>
      <c r="D44" s="223"/>
      <c r="E44" s="101"/>
      <c r="F44" s="89">
        <v>6042</v>
      </c>
      <c r="G44" s="89"/>
      <c r="H44" s="89"/>
      <c r="I44" s="93" t="s">
        <v>30</v>
      </c>
    </row>
    <row r="45" spans="1:9" s="315" customFormat="1" ht="18.75" thickBot="1">
      <c r="A45" s="319"/>
      <c r="B45" s="312" t="s">
        <v>739</v>
      </c>
      <c r="C45" s="313"/>
      <c r="D45" s="222" t="s">
        <v>741</v>
      </c>
      <c r="E45" s="101"/>
      <c r="F45" s="89">
        <v>6043</v>
      </c>
      <c r="G45" s="89"/>
      <c r="H45" s="89"/>
      <c r="I45" s="93" t="s">
        <v>31</v>
      </c>
    </row>
    <row r="46" spans="1:9" s="315" customFormat="1" ht="28.5" customHeight="1" thickBot="1">
      <c r="A46" s="319"/>
      <c r="B46" s="317" t="s">
        <v>740</v>
      </c>
      <c r="C46" s="318"/>
      <c r="D46" s="223"/>
      <c r="E46" s="101"/>
      <c r="F46" s="89">
        <v>6044</v>
      </c>
      <c r="G46" s="89"/>
      <c r="H46" s="89"/>
      <c r="I46" s="93" t="s">
        <v>32</v>
      </c>
    </row>
    <row r="47" spans="1:9" s="315" customFormat="1" ht="16.5" thickBot="1">
      <c r="A47" s="319"/>
      <c r="B47" s="312" t="s">
        <v>742</v>
      </c>
      <c r="C47" s="313"/>
      <c r="D47" s="222" t="s">
        <v>744</v>
      </c>
      <c r="E47" s="101"/>
      <c r="F47" s="96">
        <v>6050</v>
      </c>
      <c r="G47" s="96"/>
      <c r="H47" s="96" t="s">
        <v>33</v>
      </c>
      <c r="I47" s="97"/>
    </row>
    <row r="48" spans="1:9" s="315" customFormat="1" ht="22.5" thickBot="1" thickTop="1">
      <c r="A48" s="319"/>
      <c r="B48" s="317" t="s">
        <v>743</v>
      </c>
      <c r="C48" s="318"/>
      <c r="D48" s="223"/>
      <c r="E48" s="101"/>
      <c r="F48" s="90">
        <v>7000</v>
      </c>
      <c r="G48" s="90" t="s">
        <v>34</v>
      </c>
      <c r="H48" s="90"/>
      <c r="I48" s="91"/>
    </row>
    <row r="49" spans="1:9" s="315" customFormat="1" ht="19.5" customHeight="1" thickBot="1">
      <c r="A49" s="319"/>
      <c r="B49" s="312" t="s">
        <v>745</v>
      </c>
      <c r="C49" s="313"/>
      <c r="D49" s="222"/>
      <c r="E49" s="101"/>
      <c r="F49" s="89">
        <v>7010</v>
      </c>
      <c r="G49" s="89"/>
      <c r="H49" s="89" t="s">
        <v>35</v>
      </c>
      <c r="I49" s="93"/>
    </row>
    <row r="50" spans="1:9" s="315" customFormat="1" ht="26.25" customHeight="1" thickBot="1">
      <c r="A50" s="319"/>
      <c r="B50" s="317" t="s">
        <v>746</v>
      </c>
      <c r="C50" s="318"/>
      <c r="D50" s="223"/>
      <c r="E50" s="101"/>
      <c r="F50" s="89">
        <v>7011</v>
      </c>
      <c r="G50" s="89"/>
      <c r="H50" s="89"/>
      <c r="I50" s="93" t="s">
        <v>36</v>
      </c>
    </row>
    <row r="51" spans="1:9" s="315" customFormat="1" ht="21.75" customHeight="1" thickBot="1">
      <c r="A51" s="319"/>
      <c r="B51" s="312" t="s">
        <v>747</v>
      </c>
      <c r="C51" s="313"/>
      <c r="D51" s="222"/>
      <c r="E51" s="101"/>
      <c r="F51" s="89">
        <v>7012</v>
      </c>
      <c r="G51" s="89"/>
      <c r="H51" s="89"/>
      <c r="I51" s="93" t="s">
        <v>37</v>
      </c>
    </row>
    <row r="52" spans="1:9" s="315" customFormat="1" ht="16.5" thickBot="1">
      <c r="A52" s="321"/>
      <c r="B52" s="317" t="s">
        <v>748</v>
      </c>
      <c r="C52" s="318"/>
      <c r="D52" s="223"/>
      <c r="E52" s="101"/>
      <c r="F52" s="89">
        <v>7013</v>
      </c>
      <c r="G52" s="89"/>
      <c r="H52" s="89"/>
      <c r="I52" s="93" t="s">
        <v>38</v>
      </c>
    </row>
    <row r="53" spans="1:9" s="315" customFormat="1" ht="21" customHeight="1" thickBot="1">
      <c r="A53" s="311" t="s">
        <v>749</v>
      </c>
      <c r="B53" s="312" t="s">
        <v>751</v>
      </c>
      <c r="C53" s="313"/>
      <c r="D53" s="222"/>
      <c r="E53" s="101"/>
      <c r="F53" s="89">
        <v>7014</v>
      </c>
      <c r="G53" s="89"/>
      <c r="H53" s="89"/>
      <c r="I53" s="93" t="s">
        <v>39</v>
      </c>
    </row>
    <row r="54" spans="1:9" s="315" customFormat="1" ht="21.75" thickBot="1">
      <c r="A54" s="316" t="s">
        <v>750</v>
      </c>
      <c r="B54" s="317" t="s">
        <v>752</v>
      </c>
      <c r="C54" s="318"/>
      <c r="D54" s="223"/>
      <c r="E54" s="101"/>
      <c r="F54" s="89">
        <v>7020</v>
      </c>
      <c r="G54" s="89"/>
      <c r="H54" s="89" t="s">
        <v>40</v>
      </c>
      <c r="I54" s="93"/>
    </row>
    <row r="55" spans="1:9" s="315" customFormat="1" ht="16.5" thickBot="1">
      <c r="A55" s="319"/>
      <c r="B55" s="312" t="s">
        <v>753</v>
      </c>
      <c r="C55" s="313"/>
      <c r="D55" s="222"/>
      <c r="E55" s="101"/>
      <c r="F55" s="89">
        <v>7030</v>
      </c>
      <c r="G55" s="89"/>
      <c r="H55" s="89" t="s">
        <v>41</v>
      </c>
      <c r="I55" s="93"/>
    </row>
    <row r="56" spans="1:9" s="315" customFormat="1" ht="46.5" customHeight="1" thickBot="1">
      <c r="A56" s="319"/>
      <c r="B56" s="317" t="s">
        <v>754</v>
      </c>
      <c r="C56" s="318"/>
      <c r="D56" s="223"/>
      <c r="E56" s="101"/>
      <c r="F56" s="89">
        <v>7031</v>
      </c>
      <c r="G56" s="89"/>
      <c r="H56" s="89"/>
      <c r="I56" s="93" t="s">
        <v>42</v>
      </c>
    </row>
    <row r="57" spans="1:9" s="315" customFormat="1" ht="16.5" thickBot="1">
      <c r="A57" s="319"/>
      <c r="B57" s="312" t="s">
        <v>755</v>
      </c>
      <c r="C57" s="313"/>
      <c r="D57" s="222"/>
      <c r="E57" s="101"/>
      <c r="F57" s="89">
        <v>7032</v>
      </c>
      <c r="G57" s="89"/>
      <c r="H57" s="89"/>
      <c r="I57" s="93" t="s">
        <v>43</v>
      </c>
    </row>
    <row r="58" spans="1:9" s="315" customFormat="1" ht="16.5" thickBot="1">
      <c r="A58" s="321"/>
      <c r="B58" s="317" t="s">
        <v>756</v>
      </c>
      <c r="C58" s="318"/>
      <c r="D58" s="223"/>
      <c r="E58" s="101"/>
      <c r="F58" s="89">
        <v>7033</v>
      </c>
      <c r="G58" s="89"/>
      <c r="H58" s="89"/>
      <c r="I58" s="93" t="s">
        <v>44</v>
      </c>
    </row>
    <row r="59" spans="1:9" s="315" customFormat="1" ht="18.75" thickBot="1">
      <c r="A59" s="311" t="s">
        <v>757</v>
      </c>
      <c r="B59" s="312" t="s">
        <v>759</v>
      </c>
      <c r="C59" s="313"/>
      <c r="D59" s="222"/>
      <c r="E59" s="101"/>
      <c r="F59" s="89">
        <v>7034</v>
      </c>
      <c r="G59" s="89"/>
      <c r="H59" s="89"/>
      <c r="I59" s="93" t="s">
        <v>45</v>
      </c>
    </row>
    <row r="60" spans="1:9" s="315" customFormat="1" ht="16.5" thickBot="1">
      <c r="A60" s="316" t="s">
        <v>758</v>
      </c>
      <c r="B60" s="317" t="s">
        <v>760</v>
      </c>
      <c r="C60" s="318"/>
      <c r="D60" s="223"/>
      <c r="E60" s="101"/>
      <c r="F60" s="89">
        <v>7040</v>
      </c>
      <c r="G60" s="89"/>
      <c r="H60" s="89" t="s">
        <v>46</v>
      </c>
      <c r="I60" s="93"/>
    </row>
    <row r="61" spans="1:9" s="315" customFormat="1" ht="16.5" thickBot="1">
      <c r="A61" s="319"/>
      <c r="B61" s="312" t="s">
        <v>761</v>
      </c>
      <c r="C61" s="313"/>
      <c r="D61" s="222"/>
      <c r="E61" s="101"/>
      <c r="F61" s="89">
        <v>7050</v>
      </c>
      <c r="G61" s="89"/>
      <c r="H61" s="89" t="s">
        <v>47</v>
      </c>
      <c r="I61" s="93"/>
    </row>
    <row r="62" spans="1:9" s="315" customFormat="1" ht="16.5" thickBot="1">
      <c r="A62" s="319"/>
      <c r="B62" s="317" t="s">
        <v>762</v>
      </c>
      <c r="C62" s="318"/>
      <c r="D62" s="223"/>
      <c r="E62" s="101"/>
      <c r="F62" s="96">
        <v>7060</v>
      </c>
      <c r="G62" s="96"/>
      <c r="H62" s="96" t="s">
        <v>48</v>
      </c>
      <c r="I62" s="97"/>
    </row>
    <row r="63" spans="1:9" s="315" customFormat="1" ht="16.5" thickBot="1">
      <c r="A63" s="319"/>
      <c r="B63" s="312" t="s">
        <v>763</v>
      </c>
      <c r="C63" s="313"/>
      <c r="D63" s="222"/>
      <c r="E63" s="101"/>
      <c r="F63" s="90">
        <v>8000</v>
      </c>
      <c r="G63" s="90" t="s">
        <v>49</v>
      </c>
      <c r="H63" s="90"/>
      <c r="I63" s="91"/>
    </row>
    <row r="64" spans="1:9" s="315" customFormat="1" ht="17.25" thickBot="1" thickTop="1">
      <c r="A64" s="319"/>
      <c r="B64" s="317" t="s">
        <v>764</v>
      </c>
      <c r="C64" s="318"/>
      <c r="D64" s="223"/>
      <c r="E64" s="101"/>
      <c r="F64" s="89">
        <v>8010</v>
      </c>
      <c r="G64" s="89"/>
      <c r="H64" s="89" t="s">
        <v>50</v>
      </c>
      <c r="I64" s="93"/>
    </row>
    <row r="65" spans="1:9" s="315" customFormat="1" ht="16.5" thickBot="1">
      <c r="A65" s="319"/>
      <c r="B65" s="312" t="s">
        <v>765</v>
      </c>
      <c r="C65" s="313"/>
      <c r="D65" s="222"/>
      <c r="E65" s="101"/>
      <c r="F65" s="89">
        <v>8011</v>
      </c>
      <c r="G65" s="89"/>
      <c r="H65" s="89"/>
      <c r="I65" s="93" t="s">
        <v>51</v>
      </c>
    </row>
    <row r="66" spans="1:9" s="315" customFormat="1" ht="15" customHeight="1" thickBot="1">
      <c r="A66" s="321"/>
      <c r="B66" s="317" t="s">
        <v>766</v>
      </c>
      <c r="C66" s="318"/>
      <c r="D66" s="223"/>
      <c r="E66" s="101"/>
      <c r="F66" s="89">
        <v>8012</v>
      </c>
      <c r="G66" s="89"/>
      <c r="H66" s="89"/>
      <c r="I66" s="93" t="s">
        <v>52</v>
      </c>
    </row>
    <row r="67" spans="1:9" s="315" customFormat="1" ht="16.5" thickBot="1">
      <c r="A67" s="311" t="s">
        <v>767</v>
      </c>
      <c r="B67" s="312" t="s">
        <v>769</v>
      </c>
      <c r="C67" s="312" t="s">
        <v>770</v>
      </c>
      <c r="D67" s="222"/>
      <c r="E67" s="101"/>
      <c r="F67" s="89">
        <v>8013</v>
      </c>
      <c r="G67" s="89"/>
      <c r="H67" s="89"/>
      <c r="I67" s="93" t="s">
        <v>53</v>
      </c>
    </row>
    <row r="68" spans="1:9" s="315" customFormat="1" ht="16.5" thickBot="1">
      <c r="A68" s="316" t="s">
        <v>768</v>
      </c>
      <c r="B68" s="323" t="s">
        <v>680</v>
      </c>
      <c r="C68" s="317" t="s">
        <v>771</v>
      </c>
      <c r="D68" s="223"/>
      <c r="E68" s="101"/>
      <c r="F68" s="89">
        <v>8020</v>
      </c>
      <c r="G68" s="89"/>
      <c r="H68" s="89" t="s">
        <v>54</v>
      </c>
      <c r="I68" s="93"/>
    </row>
    <row r="69" spans="1:9" s="315" customFormat="1" ht="16.5" thickBot="1">
      <c r="A69" s="319"/>
      <c r="B69" s="324"/>
      <c r="C69" s="312" t="s">
        <v>772</v>
      </c>
      <c r="D69" s="222"/>
      <c r="E69" s="101"/>
      <c r="F69" s="89">
        <v>8030</v>
      </c>
      <c r="G69" s="89"/>
      <c r="H69" s="89" t="s">
        <v>55</v>
      </c>
      <c r="I69" s="93"/>
    </row>
    <row r="70" spans="1:9" s="315" customFormat="1" ht="30.75" customHeight="1" thickBot="1">
      <c r="A70" s="319"/>
      <c r="B70" s="325"/>
      <c r="C70" s="317" t="s">
        <v>773</v>
      </c>
      <c r="D70" s="223"/>
      <c r="E70" s="101"/>
      <c r="F70" s="89">
        <v>8031</v>
      </c>
      <c r="G70" s="89"/>
      <c r="H70" s="89"/>
      <c r="I70" s="93" t="s">
        <v>56</v>
      </c>
    </row>
    <row r="71" spans="1:9" s="315" customFormat="1" ht="15.75" customHeight="1" thickBot="1">
      <c r="A71" s="319"/>
      <c r="B71" s="312" t="s">
        <v>774</v>
      </c>
      <c r="C71" s="312" t="s">
        <v>776</v>
      </c>
      <c r="D71" s="222"/>
      <c r="E71" s="101"/>
      <c r="F71" s="89">
        <v>8032</v>
      </c>
      <c r="G71" s="89"/>
      <c r="H71" s="89"/>
      <c r="I71" s="93" t="s">
        <v>57</v>
      </c>
    </row>
    <row r="72" spans="1:9" s="315" customFormat="1" ht="21.75" thickBot="1">
      <c r="A72" s="319"/>
      <c r="B72" s="323" t="s">
        <v>775</v>
      </c>
      <c r="C72" s="317" t="s">
        <v>777</v>
      </c>
      <c r="D72" s="223"/>
      <c r="E72" s="101"/>
      <c r="F72" s="89">
        <v>8033</v>
      </c>
      <c r="G72" s="89"/>
      <c r="H72" s="89"/>
      <c r="I72" s="93" t="s">
        <v>58</v>
      </c>
    </row>
    <row r="73" spans="1:9" s="315" customFormat="1" ht="16.5" thickBot="1">
      <c r="A73" s="319"/>
      <c r="B73" s="324"/>
      <c r="C73" s="312" t="s">
        <v>778</v>
      </c>
      <c r="D73" s="222"/>
      <c r="E73" s="101"/>
      <c r="F73" s="89">
        <v>8034</v>
      </c>
      <c r="G73" s="89"/>
      <c r="H73" s="89"/>
      <c r="I73" s="93" t="s">
        <v>59</v>
      </c>
    </row>
    <row r="74" spans="1:9" s="315" customFormat="1" ht="15.75" customHeight="1" thickBot="1">
      <c r="A74" s="319"/>
      <c r="B74" s="324"/>
      <c r="C74" s="317" t="s">
        <v>779</v>
      </c>
      <c r="D74" s="223"/>
      <c r="E74" s="101"/>
      <c r="F74" s="89">
        <v>8035</v>
      </c>
      <c r="G74" s="89"/>
      <c r="H74" s="89"/>
      <c r="I74" s="93" t="s">
        <v>60</v>
      </c>
    </row>
    <row r="75" spans="1:9" s="315" customFormat="1" ht="16.5" thickBot="1">
      <c r="A75" s="319"/>
      <c r="B75" s="324"/>
      <c r="C75" s="312" t="s">
        <v>780</v>
      </c>
      <c r="D75" s="222"/>
      <c r="E75" s="101"/>
      <c r="F75" s="89">
        <v>8040</v>
      </c>
      <c r="G75" s="89"/>
      <c r="H75" s="89" t="s">
        <v>61</v>
      </c>
      <c r="I75" s="93"/>
    </row>
    <row r="76" spans="1:9" s="315" customFormat="1" ht="21.75" thickBot="1">
      <c r="A76" s="319"/>
      <c r="B76" s="324"/>
      <c r="C76" s="317" t="s">
        <v>781</v>
      </c>
      <c r="D76" s="223"/>
      <c r="E76" s="101"/>
      <c r="F76" s="89">
        <v>8050</v>
      </c>
      <c r="G76" s="89"/>
      <c r="H76" s="89" t="s">
        <v>62</v>
      </c>
      <c r="I76" s="93"/>
    </row>
    <row r="77" spans="1:9" s="315" customFormat="1" ht="16.5" thickBot="1">
      <c r="A77" s="319"/>
      <c r="B77" s="324"/>
      <c r="C77" s="312" t="s">
        <v>782</v>
      </c>
      <c r="D77" s="222"/>
      <c r="E77" s="101"/>
      <c r="F77" s="89">
        <v>8051</v>
      </c>
      <c r="G77" s="89"/>
      <c r="H77" s="89"/>
      <c r="I77" s="93" t="s">
        <v>63</v>
      </c>
    </row>
    <row r="78" spans="1:9" s="315" customFormat="1" ht="16.5" thickBot="1">
      <c r="A78" s="319"/>
      <c r="B78" s="324"/>
      <c r="C78" s="317" t="s">
        <v>783</v>
      </c>
      <c r="D78" s="223"/>
      <c r="E78" s="101"/>
      <c r="F78" s="89">
        <v>8052</v>
      </c>
      <c r="G78" s="89"/>
      <c r="H78" s="89"/>
      <c r="I78" s="93" t="s">
        <v>64</v>
      </c>
    </row>
    <row r="79" spans="1:9" s="315" customFormat="1" ht="16.5" thickBot="1">
      <c r="A79" s="319"/>
      <c r="B79" s="324"/>
      <c r="C79" s="312" t="s">
        <v>784</v>
      </c>
      <c r="D79" s="222"/>
      <c r="E79" s="101"/>
      <c r="F79" s="89">
        <v>8053</v>
      </c>
      <c r="G79" s="89"/>
      <c r="H79" s="89"/>
      <c r="I79" s="93" t="s">
        <v>65</v>
      </c>
    </row>
    <row r="80" spans="1:9" s="315" customFormat="1" ht="48" customHeight="1" thickBot="1">
      <c r="A80" s="319"/>
      <c r="B80" s="324"/>
      <c r="C80" s="317" t="s">
        <v>785</v>
      </c>
      <c r="D80" s="223"/>
      <c r="E80" s="101"/>
      <c r="F80" s="89">
        <v>8054</v>
      </c>
      <c r="G80" s="89"/>
      <c r="H80" s="89"/>
      <c r="I80" s="93" t="s">
        <v>66</v>
      </c>
    </row>
    <row r="81" spans="1:9" s="315" customFormat="1" ht="16.5" thickBot="1">
      <c r="A81" s="319"/>
      <c r="B81" s="324"/>
      <c r="C81" s="312" t="s">
        <v>786</v>
      </c>
      <c r="D81" s="222"/>
      <c r="E81" s="101"/>
      <c r="F81" s="89">
        <v>8055</v>
      </c>
      <c r="G81" s="89"/>
      <c r="H81" s="89"/>
      <c r="I81" s="93" t="s">
        <v>152</v>
      </c>
    </row>
    <row r="82" spans="1:9" s="315" customFormat="1" ht="16.5" thickBot="1">
      <c r="A82" s="319"/>
      <c r="B82" s="324"/>
      <c r="C82" s="317" t="s">
        <v>787</v>
      </c>
      <c r="D82" s="223"/>
      <c r="E82" s="101"/>
      <c r="F82" s="96">
        <v>8060</v>
      </c>
      <c r="G82" s="96"/>
      <c r="H82" s="96" t="s">
        <v>152</v>
      </c>
      <c r="I82" s="97"/>
    </row>
    <row r="83" spans="1:9" s="315" customFormat="1" ht="16.5" thickBot="1">
      <c r="A83" s="319"/>
      <c r="B83" s="324"/>
      <c r="C83" s="312" t="s">
        <v>788</v>
      </c>
      <c r="D83" s="222"/>
      <c r="E83" s="101"/>
      <c r="F83" s="90">
        <v>9000</v>
      </c>
      <c r="G83" s="90" t="s">
        <v>67</v>
      </c>
      <c r="H83" s="90"/>
      <c r="I83" s="91"/>
    </row>
    <row r="84" spans="1:9" s="315" customFormat="1" ht="20.25" customHeight="1" thickBot="1" thickTop="1">
      <c r="A84" s="319"/>
      <c r="B84" s="324"/>
      <c r="C84" s="317" t="s">
        <v>789</v>
      </c>
      <c r="D84" s="223"/>
      <c r="E84" s="101"/>
      <c r="F84" s="89">
        <v>9010</v>
      </c>
      <c r="G84" s="89"/>
      <c r="H84" s="89" t="s">
        <v>68</v>
      </c>
      <c r="I84" s="93"/>
    </row>
    <row r="85" spans="1:9" s="315" customFormat="1" ht="16.5" thickBot="1">
      <c r="A85" s="319"/>
      <c r="B85" s="324"/>
      <c r="C85" s="312" t="s">
        <v>790</v>
      </c>
      <c r="D85" s="222"/>
      <c r="E85" s="101"/>
      <c r="F85" s="89">
        <v>9020</v>
      </c>
      <c r="G85" s="89"/>
      <c r="H85" s="89" t="s">
        <v>69</v>
      </c>
      <c r="I85" s="93"/>
    </row>
    <row r="86" spans="1:9" s="315" customFormat="1" ht="30.75" customHeight="1" thickBot="1">
      <c r="A86" s="319"/>
      <c r="B86" s="325"/>
      <c r="C86" s="317" t="s">
        <v>791</v>
      </c>
      <c r="D86" s="223"/>
      <c r="E86" s="101"/>
      <c r="F86" s="89">
        <v>9021</v>
      </c>
      <c r="G86" s="89"/>
      <c r="H86" s="89"/>
      <c r="I86" s="93" t="s">
        <v>70</v>
      </c>
    </row>
    <row r="87" spans="1:9" s="315" customFormat="1" ht="18.75" thickBot="1">
      <c r="A87" s="319"/>
      <c r="B87" s="312" t="s">
        <v>24</v>
      </c>
      <c r="C87" s="312" t="s">
        <v>792</v>
      </c>
      <c r="D87" s="222"/>
      <c r="E87" s="101"/>
      <c r="F87" s="89">
        <v>9022</v>
      </c>
      <c r="G87" s="89"/>
      <c r="H87" s="89"/>
      <c r="I87" s="93" t="s">
        <v>71</v>
      </c>
    </row>
    <row r="88" spans="1:9" s="315" customFormat="1" ht="21.75" thickBot="1">
      <c r="A88" s="319"/>
      <c r="B88" s="323" t="s">
        <v>826</v>
      </c>
      <c r="C88" s="317" t="s">
        <v>793</v>
      </c>
      <c r="D88" s="223"/>
      <c r="E88" s="101"/>
      <c r="F88" s="89">
        <v>9023</v>
      </c>
      <c r="G88" s="89"/>
      <c r="H88" s="89"/>
      <c r="I88" s="93" t="s">
        <v>72</v>
      </c>
    </row>
    <row r="89" spans="1:9" s="315" customFormat="1" ht="16.5" thickBot="1">
      <c r="A89" s="319"/>
      <c r="B89" s="324"/>
      <c r="C89" s="312" t="s">
        <v>794</v>
      </c>
      <c r="D89" s="222"/>
      <c r="E89" s="101"/>
      <c r="F89" s="96">
        <v>9030</v>
      </c>
      <c r="G89" s="96"/>
      <c r="H89" s="96" t="s">
        <v>152</v>
      </c>
      <c r="I89" s="97"/>
    </row>
    <row r="90" spans="1:9" s="315" customFormat="1" ht="22.5" thickBot="1" thickTop="1">
      <c r="A90" s="319"/>
      <c r="B90" s="324"/>
      <c r="C90" s="317" t="s">
        <v>795</v>
      </c>
      <c r="D90" s="223"/>
      <c r="E90" s="101"/>
      <c r="F90" s="90">
        <v>11000</v>
      </c>
      <c r="G90" s="224" t="s">
        <v>73</v>
      </c>
      <c r="H90" s="225"/>
      <c r="I90" s="91"/>
    </row>
    <row r="91" spans="1:9" s="315" customFormat="1" ht="16.5" thickBot="1">
      <c r="A91" s="319"/>
      <c r="B91" s="324"/>
      <c r="C91" s="312" t="s">
        <v>796</v>
      </c>
      <c r="D91" s="222" t="s">
        <v>797</v>
      </c>
      <c r="E91" s="101"/>
      <c r="F91" s="89">
        <v>11010</v>
      </c>
      <c r="G91" s="89"/>
      <c r="H91" s="89" t="s">
        <v>74</v>
      </c>
      <c r="I91" s="93"/>
    </row>
    <row r="92" spans="1:9" s="315" customFormat="1" ht="16.5" thickBot="1">
      <c r="A92" s="319"/>
      <c r="B92" s="324"/>
      <c r="C92" s="317" t="s">
        <v>609</v>
      </c>
      <c r="D92" s="223"/>
      <c r="E92" s="101"/>
      <c r="F92" s="89">
        <v>11020</v>
      </c>
      <c r="G92" s="89"/>
      <c r="H92" s="89" t="s">
        <v>75</v>
      </c>
      <c r="I92" s="93"/>
    </row>
    <row r="93" spans="1:9" s="315" customFormat="1" ht="16.5" thickBot="1">
      <c r="A93" s="319"/>
      <c r="B93" s="324"/>
      <c r="C93" s="312" t="s">
        <v>798</v>
      </c>
      <c r="D93" s="222"/>
      <c r="E93" s="101"/>
      <c r="F93" s="90">
        <v>12000</v>
      </c>
      <c r="G93" s="90" t="s">
        <v>76</v>
      </c>
      <c r="H93" s="90"/>
      <c r="I93" s="91"/>
    </row>
    <row r="94" spans="1:9" s="315" customFormat="1" ht="25.5" customHeight="1" thickBot="1" thickTop="1">
      <c r="A94" s="321"/>
      <c r="B94" s="325"/>
      <c r="C94" s="317" t="s">
        <v>799</v>
      </c>
      <c r="D94" s="223"/>
      <c r="E94" s="101"/>
      <c r="F94" s="90">
        <v>13000</v>
      </c>
      <c r="G94" s="90" t="s">
        <v>77</v>
      </c>
      <c r="H94" s="90"/>
      <c r="I94" s="91"/>
    </row>
    <row r="95" spans="1:9" s="315" customFormat="1" ht="15.75">
      <c r="A95" s="311" t="s">
        <v>800</v>
      </c>
      <c r="B95" s="312" t="s">
        <v>801</v>
      </c>
      <c r="C95" s="313"/>
      <c r="D95" s="222"/>
      <c r="E95" s="101"/>
      <c r="F95" s="102">
        <v>14000</v>
      </c>
      <c r="G95" s="102" t="s">
        <v>152</v>
      </c>
      <c r="H95" s="102"/>
      <c r="I95" s="103"/>
    </row>
    <row r="96" spans="1:11" s="315" customFormat="1" ht="16.5" thickBot="1">
      <c r="A96" s="316" t="s">
        <v>14</v>
      </c>
      <c r="B96" s="317" t="s">
        <v>802</v>
      </c>
      <c r="C96" s="318"/>
      <c r="D96" s="223"/>
      <c r="E96" s="101"/>
      <c r="F96" s="326"/>
      <c r="G96" s="326"/>
      <c r="H96" s="326"/>
      <c r="I96" s="326"/>
      <c r="J96" s="326"/>
      <c r="K96" s="326"/>
    </row>
    <row r="97" spans="1:11" s="315" customFormat="1" ht="15.75">
      <c r="A97" s="319"/>
      <c r="B97" s="312" t="s">
        <v>803</v>
      </c>
      <c r="C97" s="313"/>
      <c r="D97" s="222"/>
      <c r="E97" s="101"/>
      <c r="F97" s="326"/>
      <c r="G97" s="104"/>
      <c r="H97" s="104"/>
      <c r="I97" s="104"/>
      <c r="J97" s="104"/>
      <c r="K97" s="104"/>
    </row>
    <row r="98" spans="1:11" s="315" customFormat="1" ht="45" customHeight="1" thickBot="1">
      <c r="A98" s="319"/>
      <c r="B98" s="317" t="s">
        <v>804</v>
      </c>
      <c r="C98" s="318"/>
      <c r="D98" s="223"/>
      <c r="E98" s="101"/>
      <c r="F98" s="326"/>
      <c r="G98" s="105"/>
      <c r="H98" s="106"/>
      <c r="I98" s="106"/>
      <c r="J98" s="106"/>
      <c r="K98" s="106"/>
    </row>
    <row r="99" spans="1:11" s="315" customFormat="1" ht="15.75">
      <c r="A99" s="319"/>
      <c r="B99" s="312" t="s">
        <v>805</v>
      </c>
      <c r="C99" s="313"/>
      <c r="D99" s="222"/>
      <c r="E99" s="101"/>
      <c r="F99" s="326"/>
      <c r="G99" s="105"/>
      <c r="H99" s="106"/>
      <c r="I99" s="106"/>
      <c r="J99" s="106"/>
      <c r="K99" s="106"/>
    </row>
    <row r="100" spans="1:11" s="315" customFormat="1" ht="21.75" thickBot="1">
      <c r="A100" s="319"/>
      <c r="B100" s="317" t="s">
        <v>806</v>
      </c>
      <c r="C100" s="318"/>
      <c r="D100" s="223"/>
      <c r="E100" s="101"/>
      <c r="F100" s="326"/>
      <c r="G100" s="105"/>
      <c r="H100" s="106"/>
      <c r="I100" s="106"/>
      <c r="J100" s="106"/>
      <c r="K100" s="106"/>
    </row>
    <row r="101" spans="1:11" s="315" customFormat="1" ht="15.75">
      <c r="A101" s="319"/>
      <c r="B101" s="312" t="s">
        <v>807</v>
      </c>
      <c r="C101" s="313"/>
      <c r="D101" s="222"/>
      <c r="E101" s="101"/>
      <c r="F101" s="326"/>
      <c r="G101" s="105"/>
      <c r="H101" s="105"/>
      <c r="I101" s="105"/>
      <c r="J101" s="105"/>
      <c r="K101" s="105"/>
    </row>
    <row r="102" spans="1:11" s="315" customFormat="1" ht="16.5" thickBot="1">
      <c r="A102" s="319"/>
      <c r="B102" s="317" t="s">
        <v>808</v>
      </c>
      <c r="C102" s="318"/>
      <c r="D102" s="223"/>
      <c r="E102" s="101"/>
      <c r="F102" s="326"/>
      <c r="G102" s="326"/>
      <c r="H102" s="326"/>
      <c r="I102" s="326"/>
      <c r="J102" s="326"/>
      <c r="K102" s="326"/>
    </row>
    <row r="103" spans="1:6" s="315" customFormat="1" ht="15.75">
      <c r="A103" s="319"/>
      <c r="B103" s="312" t="s">
        <v>809</v>
      </c>
      <c r="C103" s="313"/>
      <c r="D103" s="222"/>
      <c r="E103" s="101"/>
      <c r="F103" s="326"/>
    </row>
    <row r="104" spans="1:5" s="315" customFormat="1" ht="16.5" thickBot="1">
      <c r="A104" s="319"/>
      <c r="B104" s="317" t="s">
        <v>810</v>
      </c>
      <c r="C104" s="318"/>
      <c r="D104" s="223"/>
      <c r="E104" s="101"/>
    </row>
    <row r="105" spans="1:5" s="315" customFormat="1" ht="15.75">
      <c r="A105" s="319"/>
      <c r="B105" s="312" t="s">
        <v>811</v>
      </c>
      <c r="C105" s="313"/>
      <c r="D105" s="222"/>
      <c r="E105" s="101"/>
    </row>
    <row r="106" spans="1:5" s="315" customFormat="1" ht="21.75" thickBot="1">
      <c r="A106" s="319"/>
      <c r="B106" s="317" t="s">
        <v>812</v>
      </c>
      <c r="C106" s="318"/>
      <c r="D106" s="223"/>
      <c r="E106" s="101"/>
    </row>
    <row r="107" spans="1:5" s="315" customFormat="1" ht="15.75">
      <c r="A107" s="319"/>
      <c r="B107" s="312" t="s">
        <v>813</v>
      </c>
      <c r="C107" s="313"/>
      <c r="D107" s="222"/>
      <c r="E107" s="101"/>
    </row>
    <row r="108" spans="1:5" s="315" customFormat="1" ht="15.75" customHeight="1" thickBot="1">
      <c r="A108" s="319"/>
      <c r="B108" s="317" t="s">
        <v>814</v>
      </c>
      <c r="C108" s="318"/>
      <c r="D108" s="223"/>
      <c r="E108" s="101"/>
    </row>
    <row r="109" spans="1:5" s="315" customFormat="1" ht="15.75">
      <c r="A109" s="319"/>
      <c r="B109" s="312" t="s">
        <v>815</v>
      </c>
      <c r="C109" s="313"/>
      <c r="D109" s="222" t="s">
        <v>817</v>
      </c>
      <c r="E109" s="101"/>
    </row>
    <row r="110" spans="1:5" s="315" customFormat="1" ht="21.75" thickBot="1">
      <c r="A110" s="319"/>
      <c r="B110" s="317" t="s">
        <v>816</v>
      </c>
      <c r="C110" s="318"/>
      <c r="D110" s="223"/>
      <c r="E110" s="101"/>
    </row>
    <row r="111" spans="1:5" s="315" customFormat="1" ht="15.75">
      <c r="A111" s="319"/>
      <c r="B111" s="312" t="s">
        <v>818</v>
      </c>
      <c r="C111" s="313"/>
      <c r="D111" s="222" t="s">
        <v>820</v>
      </c>
      <c r="E111" s="101"/>
    </row>
    <row r="112" spans="1:5" s="315" customFormat="1" ht="15" customHeight="1" thickBot="1">
      <c r="A112" s="319"/>
      <c r="B112" s="317" t="s">
        <v>819</v>
      </c>
      <c r="C112" s="318"/>
      <c r="D112" s="223"/>
      <c r="E112" s="101"/>
    </row>
    <row r="113" spans="1:5" s="315" customFormat="1" ht="15" customHeight="1">
      <c r="A113" s="319"/>
      <c r="B113" s="312" t="s">
        <v>821</v>
      </c>
      <c r="C113" s="313"/>
      <c r="D113" s="222" t="s">
        <v>823</v>
      </c>
      <c r="E113" s="101"/>
    </row>
    <row r="114" spans="1:5" s="315" customFormat="1" ht="16.5" thickBot="1">
      <c r="A114" s="319"/>
      <c r="B114" s="317" t="s">
        <v>822</v>
      </c>
      <c r="C114" s="318"/>
      <c r="D114" s="223"/>
      <c r="E114" s="101"/>
    </row>
    <row r="115" spans="1:5" s="315" customFormat="1" ht="15" customHeight="1">
      <c r="A115" s="319"/>
      <c r="B115" s="312" t="s">
        <v>824</v>
      </c>
      <c r="C115" s="313"/>
      <c r="D115" s="222"/>
      <c r="E115" s="101"/>
    </row>
    <row r="116" spans="1:5" s="315" customFormat="1" ht="15" customHeight="1" thickBot="1">
      <c r="A116" s="321"/>
      <c r="B116" s="317" t="s">
        <v>448</v>
      </c>
      <c r="C116" s="318"/>
      <c r="D116" s="223"/>
      <c r="E116" s="101"/>
    </row>
    <row r="117" spans="1:5" s="315" customFormat="1" ht="15.75" customHeight="1">
      <c r="A117" s="316"/>
      <c r="B117" s="312" t="s">
        <v>451</v>
      </c>
      <c r="C117" s="313"/>
      <c r="D117" s="222" t="s">
        <v>453</v>
      </c>
      <c r="E117" s="101"/>
    </row>
    <row r="118" spans="1:5" s="315" customFormat="1" ht="15.75">
      <c r="A118" s="311" t="s">
        <v>449</v>
      </c>
      <c r="B118" s="323" t="s">
        <v>452</v>
      </c>
      <c r="C118" s="327"/>
      <c r="D118" s="328"/>
      <c r="E118" s="101"/>
    </row>
    <row r="119" spans="1:5" s="315" customFormat="1" ht="16.5" thickBot="1">
      <c r="A119" s="316" t="s">
        <v>450</v>
      </c>
      <c r="B119" s="325"/>
      <c r="C119" s="318"/>
      <c r="D119" s="223"/>
      <c r="E119" s="101"/>
    </row>
    <row r="120" spans="1:5" s="315" customFormat="1" ht="15.75">
      <c r="A120" s="316"/>
      <c r="B120" s="312" t="s">
        <v>454</v>
      </c>
      <c r="C120" s="313"/>
      <c r="D120" s="222"/>
      <c r="E120" s="101"/>
    </row>
    <row r="121" spans="1:5" s="315" customFormat="1" ht="16.5" thickBot="1">
      <c r="A121" s="316"/>
      <c r="B121" s="317" t="s">
        <v>455</v>
      </c>
      <c r="C121" s="318"/>
      <c r="D121" s="223"/>
      <c r="E121" s="101"/>
    </row>
    <row r="122" spans="1:5" s="315" customFormat="1" ht="15.75">
      <c r="A122" s="316"/>
      <c r="B122" s="312" t="s">
        <v>456</v>
      </c>
      <c r="C122" s="313"/>
      <c r="D122" s="222"/>
      <c r="E122" s="101"/>
    </row>
    <row r="123" spans="1:5" s="315" customFormat="1" ht="16.5" thickBot="1">
      <c r="A123" s="316"/>
      <c r="B123" s="317" t="s">
        <v>457</v>
      </c>
      <c r="C123" s="318"/>
      <c r="D123" s="223"/>
      <c r="E123" s="101"/>
    </row>
    <row r="124" spans="1:5" s="315" customFormat="1" ht="15.75">
      <c r="A124" s="319"/>
      <c r="B124" s="312" t="s">
        <v>458</v>
      </c>
      <c r="C124" s="313"/>
      <c r="D124" s="222" t="s">
        <v>460</v>
      </c>
      <c r="E124" s="101"/>
    </row>
    <row r="125" spans="1:5" s="315" customFormat="1" ht="16.5" thickBot="1">
      <c r="A125" s="319"/>
      <c r="B125" s="317" t="s">
        <v>459</v>
      </c>
      <c r="C125" s="318"/>
      <c r="D125" s="223"/>
      <c r="E125" s="101"/>
    </row>
    <row r="126" spans="1:5" s="315" customFormat="1" ht="15.75">
      <c r="A126" s="319"/>
      <c r="B126" s="312" t="s">
        <v>461</v>
      </c>
      <c r="C126" s="313"/>
      <c r="D126" s="222"/>
      <c r="E126" s="101"/>
    </row>
    <row r="127" spans="1:5" s="315" customFormat="1" ht="16.5" thickBot="1">
      <c r="A127" s="321"/>
      <c r="B127" s="317" t="s">
        <v>462</v>
      </c>
      <c r="C127" s="318"/>
      <c r="D127" s="223"/>
      <c r="E127" s="101"/>
    </row>
    <row r="128" spans="1:5" s="315" customFormat="1" ht="15" customHeight="1">
      <c r="A128" s="311" t="s">
        <v>463</v>
      </c>
      <c r="B128" s="312" t="s">
        <v>465</v>
      </c>
      <c r="C128" s="313"/>
      <c r="D128" s="222" t="s">
        <v>467</v>
      </c>
      <c r="E128" s="101"/>
    </row>
    <row r="129" spans="1:5" s="315" customFormat="1" ht="15.75" customHeight="1" thickBot="1">
      <c r="A129" s="316" t="s">
        <v>464</v>
      </c>
      <c r="B129" s="317" t="s">
        <v>466</v>
      </c>
      <c r="C129" s="318"/>
      <c r="D129" s="223"/>
      <c r="E129" s="101"/>
    </row>
    <row r="130" spans="1:5" s="315" customFormat="1" ht="15.75">
      <c r="A130" s="319"/>
      <c r="B130" s="312" t="s">
        <v>468</v>
      </c>
      <c r="C130" s="313"/>
      <c r="D130" s="222"/>
      <c r="E130" s="101"/>
    </row>
    <row r="131" spans="1:5" s="315" customFormat="1" ht="21.75" thickBot="1">
      <c r="A131" s="319"/>
      <c r="B131" s="317" t="s">
        <v>469</v>
      </c>
      <c r="C131" s="318"/>
      <c r="D131" s="223"/>
      <c r="E131" s="101"/>
    </row>
    <row r="132" spans="1:5" s="315" customFormat="1" ht="15.75">
      <c r="A132" s="319"/>
      <c r="B132" s="312" t="s">
        <v>470</v>
      </c>
      <c r="C132" s="313"/>
      <c r="D132" s="222"/>
      <c r="E132" s="101"/>
    </row>
    <row r="133" spans="1:5" s="315" customFormat="1" ht="16.5" thickBot="1">
      <c r="A133" s="319"/>
      <c r="B133" s="317" t="s">
        <v>471</v>
      </c>
      <c r="C133" s="318"/>
      <c r="D133" s="223"/>
      <c r="E133" s="101"/>
    </row>
    <row r="134" spans="1:5" s="315" customFormat="1" ht="15.75">
      <c r="A134" s="319"/>
      <c r="B134" s="312" t="s">
        <v>472</v>
      </c>
      <c r="C134" s="313"/>
      <c r="D134" s="222"/>
      <c r="E134" s="101"/>
    </row>
    <row r="135" spans="1:5" s="315" customFormat="1" ht="16.5" thickBot="1">
      <c r="A135" s="319"/>
      <c r="B135" s="317" t="s">
        <v>473</v>
      </c>
      <c r="C135" s="318"/>
      <c r="D135" s="223"/>
      <c r="E135" s="101"/>
    </row>
    <row r="136" spans="1:5" s="315" customFormat="1" ht="15.75">
      <c r="A136" s="319"/>
      <c r="B136" s="312" t="s">
        <v>474</v>
      </c>
      <c r="C136" s="312" t="s">
        <v>476</v>
      </c>
      <c r="D136" s="222"/>
      <c r="E136" s="101"/>
    </row>
    <row r="137" spans="1:5" s="315" customFormat="1" ht="16.5" thickBot="1">
      <c r="A137" s="319"/>
      <c r="B137" s="323" t="s">
        <v>475</v>
      </c>
      <c r="C137" s="317" t="s">
        <v>477</v>
      </c>
      <c r="D137" s="223"/>
      <c r="E137" s="101"/>
    </row>
    <row r="138" spans="1:5" s="315" customFormat="1" ht="15.75">
      <c r="A138" s="319"/>
      <c r="B138" s="324"/>
      <c r="C138" s="312" t="s">
        <v>478</v>
      </c>
      <c r="D138" s="222" t="s">
        <v>480</v>
      </c>
      <c r="E138" s="101"/>
    </row>
    <row r="139" spans="1:5" s="315" customFormat="1" ht="16.5" thickBot="1">
      <c r="A139" s="319"/>
      <c r="B139" s="324"/>
      <c r="C139" s="317" t="s">
        <v>479</v>
      </c>
      <c r="D139" s="223"/>
      <c r="E139" s="101"/>
    </row>
    <row r="140" spans="1:5" s="315" customFormat="1" ht="15.75">
      <c r="A140" s="319"/>
      <c r="B140" s="324"/>
      <c r="C140" s="312" t="s">
        <v>481</v>
      </c>
      <c r="D140" s="222"/>
      <c r="E140" s="101"/>
    </row>
    <row r="141" spans="1:5" s="315" customFormat="1" ht="16.5" thickBot="1">
      <c r="A141" s="319"/>
      <c r="B141" s="324"/>
      <c r="C141" s="317" t="s">
        <v>482</v>
      </c>
      <c r="D141" s="223"/>
      <c r="E141" s="101"/>
    </row>
    <row r="142" spans="1:5" s="315" customFormat="1" ht="15" customHeight="1">
      <c r="A142" s="319"/>
      <c r="B142" s="324"/>
      <c r="C142" s="312" t="s">
        <v>483</v>
      </c>
      <c r="D142" s="222"/>
      <c r="E142" s="101"/>
    </row>
    <row r="143" spans="1:5" s="315" customFormat="1" ht="16.5" thickBot="1">
      <c r="A143" s="319"/>
      <c r="B143" s="324"/>
      <c r="C143" s="317" t="s">
        <v>484</v>
      </c>
      <c r="D143" s="223"/>
      <c r="E143" s="101"/>
    </row>
    <row r="144" spans="1:5" s="315" customFormat="1" ht="15.75">
      <c r="A144" s="319"/>
      <c r="B144" s="324"/>
      <c r="C144" s="312" t="s">
        <v>485</v>
      </c>
      <c r="D144" s="222"/>
      <c r="E144" s="101"/>
    </row>
    <row r="145" spans="1:5" s="315" customFormat="1" ht="16.5" thickBot="1">
      <c r="A145" s="319"/>
      <c r="B145" s="325"/>
      <c r="C145" s="317" t="s">
        <v>486</v>
      </c>
      <c r="D145" s="223"/>
      <c r="E145" s="101"/>
    </row>
    <row r="146" spans="1:5" s="315" customFormat="1" ht="15.75">
      <c r="A146" s="319"/>
      <c r="B146" s="312" t="s">
        <v>487</v>
      </c>
      <c r="C146" s="313"/>
      <c r="D146" s="222"/>
      <c r="E146" s="101"/>
    </row>
    <row r="147" spans="1:5" s="315" customFormat="1" ht="16.5" thickBot="1">
      <c r="A147" s="319"/>
      <c r="B147" s="317" t="s">
        <v>488</v>
      </c>
      <c r="C147" s="318"/>
      <c r="D147" s="223"/>
      <c r="E147" s="101"/>
    </row>
    <row r="148" spans="1:5" s="315" customFormat="1" ht="15.75">
      <c r="A148" s="319"/>
      <c r="B148" s="312" t="s">
        <v>489</v>
      </c>
      <c r="C148" s="313"/>
      <c r="D148" s="222"/>
      <c r="E148" s="101"/>
    </row>
    <row r="149" spans="1:5" s="315" customFormat="1" ht="15" customHeight="1" thickBot="1">
      <c r="A149" s="319"/>
      <c r="B149" s="317" t="s">
        <v>490</v>
      </c>
      <c r="C149" s="318"/>
      <c r="D149" s="223"/>
      <c r="E149" s="101"/>
    </row>
    <row r="150" spans="1:5" s="315" customFormat="1" ht="15.75">
      <c r="A150" s="319"/>
      <c r="B150" s="312" t="s">
        <v>26</v>
      </c>
      <c r="C150" s="313"/>
      <c r="D150" s="222" t="s">
        <v>491</v>
      </c>
      <c r="E150" s="101"/>
    </row>
    <row r="151" spans="1:5" s="315" customFormat="1" ht="16.5" thickBot="1">
      <c r="A151" s="319"/>
      <c r="B151" s="317" t="s">
        <v>825</v>
      </c>
      <c r="C151" s="318"/>
      <c r="D151" s="223"/>
      <c r="E151" s="101"/>
    </row>
    <row r="152" spans="1:5" s="315" customFormat="1" ht="15.75">
      <c r="A152" s="319"/>
      <c r="B152" s="312" t="s">
        <v>492</v>
      </c>
      <c r="C152" s="313"/>
      <c r="D152" s="222"/>
      <c r="E152" s="101"/>
    </row>
    <row r="153" spans="1:5" s="315" customFormat="1" ht="15" customHeight="1" thickBot="1">
      <c r="A153" s="319"/>
      <c r="B153" s="317" t="s">
        <v>493</v>
      </c>
      <c r="C153" s="318"/>
      <c r="D153" s="223"/>
      <c r="E153" s="101"/>
    </row>
    <row r="154" spans="1:5" s="315" customFormat="1" ht="15.75">
      <c r="A154" s="319"/>
      <c r="B154" s="312" t="s">
        <v>494</v>
      </c>
      <c r="C154" s="313"/>
      <c r="D154" s="222"/>
      <c r="E154" s="101"/>
    </row>
    <row r="155" spans="1:5" s="315" customFormat="1" ht="16.5" thickBot="1">
      <c r="A155" s="319"/>
      <c r="B155" s="317" t="s">
        <v>495</v>
      </c>
      <c r="C155" s="318"/>
      <c r="D155" s="223"/>
      <c r="E155" s="101"/>
    </row>
    <row r="156" spans="1:5" s="315" customFormat="1" ht="15.75">
      <c r="A156" s="319"/>
      <c r="B156" s="312" t="s">
        <v>496</v>
      </c>
      <c r="C156" s="313"/>
      <c r="D156" s="222"/>
      <c r="E156" s="101"/>
    </row>
    <row r="157" spans="1:5" s="315" customFormat="1" ht="21.75" thickBot="1">
      <c r="A157" s="319"/>
      <c r="B157" s="317" t="s">
        <v>497</v>
      </c>
      <c r="C157" s="318"/>
      <c r="D157" s="223"/>
      <c r="E157" s="101"/>
    </row>
    <row r="158" spans="1:5" s="315" customFormat="1" ht="15.75">
      <c r="A158" s="319"/>
      <c r="B158" s="312" t="s">
        <v>498</v>
      </c>
      <c r="C158" s="313"/>
      <c r="D158" s="222" t="s">
        <v>500</v>
      </c>
      <c r="E158" s="101"/>
    </row>
    <row r="159" spans="1:5" s="315" customFormat="1" ht="21.75" thickBot="1">
      <c r="A159" s="319"/>
      <c r="B159" s="317" t="s">
        <v>499</v>
      </c>
      <c r="C159" s="318"/>
      <c r="D159" s="223"/>
      <c r="E159" s="101"/>
    </row>
    <row r="160" spans="1:5" s="315" customFormat="1" ht="15.75">
      <c r="A160" s="319"/>
      <c r="B160" s="312" t="s">
        <v>501</v>
      </c>
      <c r="C160" s="313"/>
      <c r="D160" s="222"/>
      <c r="E160" s="101"/>
    </row>
    <row r="161" spans="1:5" s="315" customFormat="1" ht="21.75" thickBot="1">
      <c r="A161" s="319"/>
      <c r="B161" s="317" t="s">
        <v>502</v>
      </c>
      <c r="C161" s="318"/>
      <c r="D161" s="223"/>
      <c r="E161" s="101"/>
    </row>
    <row r="162" spans="1:5" s="315" customFormat="1" ht="15.75">
      <c r="A162" s="319"/>
      <c r="B162" s="312" t="s">
        <v>503</v>
      </c>
      <c r="C162" s="313"/>
      <c r="D162" s="222"/>
      <c r="E162" s="101"/>
    </row>
    <row r="163" spans="1:5" s="315" customFormat="1" ht="16.5" thickBot="1">
      <c r="A163" s="319"/>
      <c r="B163" s="317" t="s">
        <v>504</v>
      </c>
      <c r="C163" s="318"/>
      <c r="D163" s="223"/>
      <c r="E163" s="101"/>
    </row>
    <row r="164" spans="1:5" s="315" customFormat="1" ht="15.75">
      <c r="A164" s="319"/>
      <c r="B164" s="312" t="s">
        <v>505</v>
      </c>
      <c r="C164" s="313"/>
      <c r="D164" s="222" t="s">
        <v>507</v>
      </c>
      <c r="E164" s="101"/>
    </row>
    <row r="165" spans="1:5" s="315" customFormat="1" ht="16.5" thickBot="1">
      <c r="A165" s="321"/>
      <c r="B165" s="317" t="s">
        <v>506</v>
      </c>
      <c r="C165" s="318"/>
      <c r="D165" s="223"/>
      <c r="E165" s="101"/>
    </row>
    <row r="166" spans="1:5" s="315" customFormat="1" ht="15.75">
      <c r="A166" s="311" t="s">
        <v>508</v>
      </c>
      <c r="B166" s="312" t="s">
        <v>510</v>
      </c>
      <c r="C166" s="313"/>
      <c r="D166" s="222"/>
      <c r="E166" s="101"/>
    </row>
    <row r="167" spans="1:5" s="315" customFormat="1" ht="16.5" thickBot="1">
      <c r="A167" s="316" t="s">
        <v>509</v>
      </c>
      <c r="B167" s="317" t="s">
        <v>511</v>
      </c>
      <c r="C167" s="318"/>
      <c r="D167" s="223"/>
      <c r="E167" s="101"/>
    </row>
    <row r="168" spans="1:5" s="315" customFormat="1" ht="15.75">
      <c r="A168" s="319"/>
      <c r="B168" s="312" t="s">
        <v>512</v>
      </c>
      <c r="C168" s="313"/>
      <c r="D168" s="222" t="s">
        <v>514</v>
      </c>
      <c r="E168" s="101"/>
    </row>
    <row r="169" spans="1:5" s="315" customFormat="1" ht="16.5" thickBot="1">
      <c r="A169" s="319"/>
      <c r="B169" s="317" t="s">
        <v>513</v>
      </c>
      <c r="C169" s="318"/>
      <c r="D169" s="223"/>
      <c r="E169" s="101"/>
    </row>
    <row r="170" spans="1:5" s="315" customFormat="1" ht="15.75">
      <c r="A170" s="319"/>
      <c r="B170" s="312" t="s">
        <v>515</v>
      </c>
      <c r="C170" s="313"/>
      <c r="D170" s="222"/>
      <c r="E170" s="101"/>
    </row>
    <row r="171" spans="1:5" s="315" customFormat="1" ht="16.5" thickBot="1">
      <c r="A171" s="319"/>
      <c r="B171" s="317" t="s">
        <v>516</v>
      </c>
      <c r="C171" s="318"/>
      <c r="D171" s="223"/>
      <c r="E171" s="101"/>
    </row>
    <row r="172" spans="1:5" s="315" customFormat="1" ht="15.75">
      <c r="A172" s="319"/>
      <c r="B172" s="312" t="s">
        <v>517</v>
      </c>
      <c r="C172" s="313"/>
      <c r="D172" s="222"/>
      <c r="E172" s="101"/>
    </row>
    <row r="173" spans="1:5" s="315" customFormat="1" ht="16.5" thickBot="1">
      <c r="A173" s="319"/>
      <c r="B173" s="317" t="s">
        <v>518</v>
      </c>
      <c r="C173" s="318"/>
      <c r="D173" s="223"/>
      <c r="E173" s="101"/>
    </row>
    <row r="174" spans="1:5" s="315" customFormat="1" ht="15.75">
      <c r="A174" s="319"/>
      <c r="B174" s="312" t="s">
        <v>519</v>
      </c>
      <c r="C174" s="313"/>
      <c r="D174" s="222"/>
      <c r="E174" s="101"/>
    </row>
    <row r="175" spans="1:5" s="315" customFormat="1" ht="16.5" thickBot="1">
      <c r="A175" s="319"/>
      <c r="B175" s="317" t="s">
        <v>520</v>
      </c>
      <c r="C175" s="318"/>
      <c r="D175" s="223"/>
      <c r="E175" s="101"/>
    </row>
    <row r="176" spans="1:5" s="315" customFormat="1" ht="15.75">
      <c r="A176" s="319"/>
      <c r="B176" s="312" t="s">
        <v>521</v>
      </c>
      <c r="C176" s="313"/>
      <c r="D176" s="222"/>
      <c r="E176" s="101"/>
    </row>
    <row r="177" spans="1:5" s="315" customFormat="1" ht="16.5" thickBot="1">
      <c r="A177" s="319"/>
      <c r="B177" s="317" t="s">
        <v>522</v>
      </c>
      <c r="C177" s="318"/>
      <c r="D177" s="223"/>
      <c r="E177" s="101"/>
    </row>
    <row r="178" spans="1:5" s="315" customFormat="1" ht="15.75">
      <c r="A178" s="319"/>
      <c r="B178" s="312" t="s">
        <v>523</v>
      </c>
      <c r="C178" s="313"/>
      <c r="D178" s="222"/>
      <c r="E178" s="101"/>
    </row>
    <row r="179" spans="1:5" s="315" customFormat="1" ht="16.5" thickBot="1">
      <c r="A179" s="319"/>
      <c r="B179" s="317" t="s">
        <v>524</v>
      </c>
      <c r="C179" s="318"/>
      <c r="D179" s="223"/>
      <c r="E179" s="101"/>
    </row>
    <row r="180" spans="1:5" s="315" customFormat="1" ht="15.75">
      <c r="A180" s="319"/>
      <c r="B180" s="312" t="s">
        <v>525</v>
      </c>
      <c r="C180" s="329"/>
      <c r="D180" s="222" t="s">
        <v>527</v>
      </c>
      <c r="E180" s="101"/>
    </row>
    <row r="181" spans="1:5" s="315" customFormat="1" ht="16.5" thickBot="1">
      <c r="A181" s="319"/>
      <c r="B181" s="317" t="s">
        <v>526</v>
      </c>
      <c r="C181" s="330"/>
      <c r="D181" s="223"/>
      <c r="E181" s="101"/>
    </row>
    <row r="182" spans="1:5" s="315" customFormat="1" ht="15.75">
      <c r="A182" s="319"/>
      <c r="B182" s="312" t="s">
        <v>528</v>
      </c>
      <c r="C182" s="313"/>
      <c r="D182" s="222"/>
      <c r="E182" s="101"/>
    </row>
    <row r="183" spans="1:5" s="315" customFormat="1" ht="16.5" thickBot="1">
      <c r="A183" s="319"/>
      <c r="B183" s="317" t="s">
        <v>529</v>
      </c>
      <c r="C183" s="318"/>
      <c r="D183" s="223"/>
      <c r="E183" s="101"/>
    </row>
    <row r="184" spans="1:5" s="315" customFormat="1" ht="15.75">
      <c r="A184" s="319"/>
      <c r="B184" s="312" t="s">
        <v>530</v>
      </c>
      <c r="C184" s="313"/>
      <c r="D184" s="222"/>
      <c r="E184" s="101"/>
    </row>
    <row r="185" spans="1:5" s="315" customFormat="1" ht="16.5" thickBot="1">
      <c r="A185" s="319"/>
      <c r="B185" s="317" t="s">
        <v>531</v>
      </c>
      <c r="C185" s="318"/>
      <c r="D185" s="223"/>
      <c r="E185" s="101"/>
    </row>
    <row r="186" spans="1:5" s="315" customFormat="1" ht="15.75">
      <c r="A186" s="319"/>
      <c r="B186" s="312" t="s">
        <v>532</v>
      </c>
      <c r="C186" s="313"/>
      <c r="D186" s="222"/>
      <c r="E186" s="101"/>
    </row>
    <row r="187" spans="1:5" s="315" customFormat="1" ht="16.5" thickBot="1">
      <c r="A187" s="319"/>
      <c r="B187" s="317" t="s">
        <v>533</v>
      </c>
      <c r="C187" s="318"/>
      <c r="D187" s="223"/>
      <c r="E187" s="101"/>
    </row>
    <row r="188" spans="1:5" s="315" customFormat="1" ht="15.75">
      <c r="A188" s="319"/>
      <c r="B188" s="312" t="s">
        <v>534</v>
      </c>
      <c r="C188" s="313"/>
      <c r="D188" s="222"/>
      <c r="E188" s="101"/>
    </row>
    <row r="189" spans="1:5" s="315" customFormat="1" ht="16.5" thickBot="1">
      <c r="A189" s="319"/>
      <c r="B189" s="317" t="s">
        <v>535</v>
      </c>
      <c r="C189" s="318"/>
      <c r="D189" s="223"/>
      <c r="E189" s="101"/>
    </row>
    <row r="190" spans="1:5" s="315" customFormat="1" ht="15.75">
      <c r="A190" s="319"/>
      <c r="B190" s="312" t="s">
        <v>536</v>
      </c>
      <c r="C190" s="313"/>
      <c r="D190" s="222"/>
      <c r="E190" s="101"/>
    </row>
    <row r="191" spans="1:5" s="315" customFormat="1" ht="16.5" thickBot="1">
      <c r="A191" s="321"/>
      <c r="B191" s="317" t="s">
        <v>537</v>
      </c>
      <c r="C191" s="318"/>
      <c r="D191" s="223"/>
      <c r="E191" s="101"/>
    </row>
    <row r="192" spans="1:5" s="315" customFormat="1" ht="15.75">
      <c r="A192" s="331"/>
      <c r="B192" s="275"/>
      <c r="C192" s="275"/>
      <c r="D192" s="275"/>
      <c r="E192" s="332"/>
    </row>
    <row r="193" spans="1:5" s="315" customFormat="1" ht="16.5" thickBot="1">
      <c r="A193" s="331"/>
      <c r="B193" s="275"/>
      <c r="C193" s="275"/>
      <c r="D193" s="275"/>
      <c r="E193" s="332"/>
    </row>
    <row r="194" spans="1:5" s="315" customFormat="1" ht="15.75">
      <c r="A194" s="333" t="s">
        <v>538</v>
      </c>
      <c r="B194" s="334" t="s">
        <v>540</v>
      </c>
      <c r="C194" s="334" t="s">
        <v>541</v>
      </c>
      <c r="D194" s="222"/>
      <c r="E194" s="101"/>
    </row>
    <row r="195" spans="1:5" s="315" customFormat="1" ht="16.5" thickBot="1">
      <c r="A195" s="316" t="s">
        <v>539</v>
      </c>
      <c r="B195" s="323" t="s">
        <v>70</v>
      </c>
      <c r="C195" s="317" t="s">
        <v>542</v>
      </c>
      <c r="D195" s="223"/>
      <c r="E195" s="101"/>
    </row>
    <row r="196" spans="1:5" s="315" customFormat="1" ht="15.75">
      <c r="A196" s="319"/>
      <c r="B196" s="324"/>
      <c r="C196" s="312" t="s">
        <v>543</v>
      </c>
      <c r="D196" s="222"/>
      <c r="E196" s="101"/>
    </row>
    <row r="197" spans="1:5" s="315" customFormat="1" ht="16.5" thickBot="1">
      <c r="A197" s="319"/>
      <c r="B197" s="324"/>
      <c r="C197" s="317" t="s">
        <v>544</v>
      </c>
      <c r="D197" s="223"/>
      <c r="E197" s="101"/>
    </row>
    <row r="198" spans="1:5" s="315" customFormat="1" ht="15.75">
      <c r="A198" s="319"/>
      <c r="B198" s="324"/>
      <c r="C198" s="312" t="s">
        <v>545</v>
      </c>
      <c r="D198" s="222"/>
      <c r="E198" s="101"/>
    </row>
    <row r="199" spans="1:5" s="315" customFormat="1" ht="21.75" thickBot="1">
      <c r="A199" s="319"/>
      <c r="B199" s="324"/>
      <c r="C199" s="317" t="s">
        <v>546</v>
      </c>
      <c r="D199" s="223"/>
      <c r="E199" s="101"/>
    </row>
    <row r="200" spans="1:5" s="315" customFormat="1" ht="15.75">
      <c r="A200" s="319"/>
      <c r="B200" s="324"/>
      <c r="C200" s="312" t="s">
        <v>547</v>
      </c>
      <c r="D200" s="222"/>
      <c r="E200" s="101"/>
    </row>
    <row r="201" spans="1:5" s="315" customFormat="1" ht="21.75" thickBot="1">
      <c r="A201" s="319"/>
      <c r="B201" s="325"/>
      <c r="C201" s="317" t="s">
        <v>548</v>
      </c>
      <c r="D201" s="223"/>
      <c r="E201" s="101"/>
    </row>
    <row r="202" spans="1:5" s="315" customFormat="1" ht="15.75">
      <c r="A202" s="319"/>
      <c r="B202" s="312" t="s">
        <v>549</v>
      </c>
      <c r="C202" s="313"/>
      <c r="D202" s="222"/>
      <c r="E202" s="101"/>
    </row>
    <row r="203" spans="1:5" s="315" customFormat="1" ht="16.5" thickBot="1">
      <c r="A203" s="319"/>
      <c r="B203" s="317" t="s">
        <v>550</v>
      </c>
      <c r="C203" s="318"/>
      <c r="D203" s="223"/>
      <c r="E203" s="101"/>
    </row>
    <row r="204" spans="1:5" s="315" customFormat="1" ht="15.75">
      <c r="A204" s="319"/>
      <c r="B204" s="312" t="s">
        <v>551</v>
      </c>
      <c r="C204" s="313"/>
      <c r="D204" s="222" t="s">
        <v>553</v>
      </c>
      <c r="E204" s="101"/>
    </row>
    <row r="205" spans="1:5" s="315" customFormat="1" ht="16.5" thickBot="1">
      <c r="A205" s="319"/>
      <c r="B205" s="317" t="s">
        <v>552</v>
      </c>
      <c r="C205" s="318"/>
      <c r="D205" s="223"/>
      <c r="E205" s="101"/>
    </row>
    <row r="206" spans="1:5" s="315" customFormat="1" ht="15.75">
      <c r="A206" s="319"/>
      <c r="B206" s="312" t="s">
        <v>554</v>
      </c>
      <c r="C206" s="313"/>
      <c r="D206" s="222"/>
      <c r="E206" s="101"/>
    </row>
    <row r="207" spans="1:5" s="315" customFormat="1" ht="21.75" thickBot="1">
      <c r="A207" s="319"/>
      <c r="B207" s="317" t="s">
        <v>555</v>
      </c>
      <c r="C207" s="318"/>
      <c r="D207" s="223"/>
      <c r="E207" s="101"/>
    </row>
    <row r="208" spans="1:5" s="315" customFormat="1" ht="15.75">
      <c r="A208" s="319"/>
      <c r="B208" s="312" t="s">
        <v>556</v>
      </c>
      <c r="C208" s="313"/>
      <c r="D208" s="222"/>
      <c r="E208" s="101"/>
    </row>
    <row r="209" spans="1:5" s="315" customFormat="1" ht="21.75" thickBot="1">
      <c r="A209" s="319"/>
      <c r="B209" s="317" t="s">
        <v>557</v>
      </c>
      <c r="C209" s="318"/>
      <c r="D209" s="223"/>
      <c r="E209" s="101"/>
    </row>
    <row r="210" spans="1:5" s="315" customFormat="1" ht="15.75">
      <c r="A210" s="319"/>
      <c r="B210" s="312" t="s">
        <v>558</v>
      </c>
      <c r="C210" s="313"/>
      <c r="D210" s="222"/>
      <c r="E210" s="101"/>
    </row>
    <row r="211" spans="1:5" s="315" customFormat="1" ht="16.5" thickBot="1">
      <c r="A211" s="319"/>
      <c r="B211" s="317" t="s">
        <v>559</v>
      </c>
      <c r="C211" s="318"/>
      <c r="D211" s="223"/>
      <c r="E211" s="101"/>
    </row>
    <row r="212" spans="1:5" s="315" customFormat="1" ht="15.75">
      <c r="A212" s="319"/>
      <c r="B212" s="312" t="s">
        <v>560</v>
      </c>
      <c r="C212" s="313"/>
      <c r="D212" s="222" t="s">
        <v>562</v>
      </c>
      <c r="E212" s="101"/>
    </row>
    <row r="213" spans="1:5" s="315" customFormat="1" ht="21.75" thickBot="1">
      <c r="A213" s="321"/>
      <c r="B213" s="317" t="s">
        <v>561</v>
      </c>
      <c r="C213" s="318"/>
      <c r="D213" s="223"/>
      <c r="E213" s="101"/>
    </row>
    <row r="214" spans="1:5" s="315" customFormat="1" ht="15.75">
      <c r="A214" s="311" t="s">
        <v>563</v>
      </c>
      <c r="B214" s="312" t="s">
        <v>564</v>
      </c>
      <c r="C214" s="313"/>
      <c r="D214" s="222" t="s">
        <v>566</v>
      </c>
      <c r="E214" s="101"/>
    </row>
    <row r="215" spans="1:5" s="315" customFormat="1" ht="21.75" thickBot="1">
      <c r="A215" s="316" t="s">
        <v>66</v>
      </c>
      <c r="B215" s="317" t="s">
        <v>565</v>
      </c>
      <c r="C215" s="318"/>
      <c r="D215" s="223"/>
      <c r="E215" s="101"/>
    </row>
    <row r="216" spans="1:5" s="315" customFormat="1" ht="15.75">
      <c r="A216" s="319"/>
      <c r="B216" s="312" t="s">
        <v>567</v>
      </c>
      <c r="C216" s="313"/>
      <c r="D216" s="222" t="s">
        <v>569</v>
      </c>
      <c r="E216" s="101"/>
    </row>
    <row r="217" spans="1:5" s="315" customFormat="1" ht="21.75" thickBot="1">
      <c r="A217" s="319"/>
      <c r="B217" s="317" t="s">
        <v>568</v>
      </c>
      <c r="C217" s="318"/>
      <c r="D217" s="223"/>
      <c r="E217" s="101"/>
    </row>
    <row r="218" spans="1:5" s="315" customFormat="1" ht="15.75">
      <c r="A218" s="319"/>
      <c r="B218" s="312" t="s">
        <v>570</v>
      </c>
      <c r="C218" s="313"/>
      <c r="D218" s="222" t="s">
        <v>572</v>
      </c>
      <c r="E218" s="101"/>
    </row>
    <row r="219" spans="1:5" s="315" customFormat="1" ht="21.75" thickBot="1">
      <c r="A219" s="319"/>
      <c r="B219" s="317" t="s">
        <v>571</v>
      </c>
      <c r="C219" s="318"/>
      <c r="D219" s="223"/>
      <c r="E219" s="101"/>
    </row>
    <row r="220" spans="1:5" s="315" customFormat="1" ht="15.75">
      <c r="A220" s="319"/>
      <c r="B220" s="312" t="s">
        <v>573</v>
      </c>
      <c r="C220" s="313"/>
      <c r="D220" s="222" t="s">
        <v>575</v>
      </c>
      <c r="E220" s="101"/>
    </row>
    <row r="221" spans="1:5" s="315" customFormat="1" ht="16.5" thickBot="1">
      <c r="A221" s="319"/>
      <c r="B221" s="317" t="s">
        <v>574</v>
      </c>
      <c r="C221" s="318"/>
      <c r="D221" s="223"/>
      <c r="E221" s="101"/>
    </row>
    <row r="222" spans="1:5" s="315" customFormat="1" ht="15.75">
      <c r="A222" s="319"/>
      <c r="B222" s="312" t="s">
        <v>576</v>
      </c>
      <c r="C222" s="313"/>
      <c r="D222" s="222" t="s">
        <v>578</v>
      </c>
      <c r="E222" s="101"/>
    </row>
    <row r="223" spans="1:5" s="315" customFormat="1" ht="21.75" thickBot="1">
      <c r="A223" s="321"/>
      <c r="B223" s="317" t="s">
        <v>577</v>
      </c>
      <c r="C223" s="318"/>
      <c r="D223" s="223"/>
      <c r="E223" s="101"/>
    </row>
    <row r="224" spans="1:5" s="315" customFormat="1" ht="15.75">
      <c r="A224" s="311" t="s">
        <v>579</v>
      </c>
      <c r="B224" s="312" t="s">
        <v>581</v>
      </c>
      <c r="C224" s="313"/>
      <c r="D224" s="222" t="s">
        <v>582</v>
      </c>
      <c r="E224" s="101"/>
    </row>
    <row r="225" spans="1:5" s="315" customFormat="1" ht="16.5" thickBot="1">
      <c r="A225" s="316" t="s">
        <v>580</v>
      </c>
      <c r="B225" s="317" t="s">
        <v>71</v>
      </c>
      <c r="C225" s="318"/>
      <c r="D225" s="223"/>
      <c r="E225" s="101"/>
    </row>
    <row r="226" spans="1:5" s="315" customFormat="1" ht="15.75">
      <c r="A226" s="319"/>
      <c r="B226" s="312" t="s">
        <v>583</v>
      </c>
      <c r="C226" s="313"/>
      <c r="D226" s="222"/>
      <c r="E226" s="101"/>
    </row>
    <row r="227" spans="1:5" s="315" customFormat="1" ht="21.75" thickBot="1">
      <c r="A227" s="319"/>
      <c r="B227" s="317" t="s">
        <v>584</v>
      </c>
      <c r="C227" s="318"/>
      <c r="D227" s="223"/>
      <c r="E227" s="101"/>
    </row>
    <row r="228" spans="1:5" s="315" customFormat="1" ht="15.75">
      <c r="A228" s="319"/>
      <c r="B228" s="312" t="s">
        <v>585</v>
      </c>
      <c r="C228" s="312" t="s">
        <v>587</v>
      </c>
      <c r="D228" s="222"/>
      <c r="E228" s="101"/>
    </row>
    <row r="229" spans="1:5" s="315" customFormat="1" ht="16.5" thickBot="1">
      <c r="A229" s="319"/>
      <c r="B229" s="323" t="s">
        <v>586</v>
      </c>
      <c r="C229" s="317" t="s">
        <v>588</v>
      </c>
      <c r="D229" s="223"/>
      <c r="E229" s="101"/>
    </row>
    <row r="230" spans="1:5" s="315" customFormat="1" ht="15.75">
      <c r="A230" s="319"/>
      <c r="B230" s="324"/>
      <c r="C230" s="312" t="s">
        <v>589</v>
      </c>
      <c r="D230" s="222"/>
      <c r="E230" s="101"/>
    </row>
    <row r="231" spans="1:5" s="315" customFormat="1" ht="21.75" thickBot="1">
      <c r="A231" s="319"/>
      <c r="B231" s="324"/>
      <c r="C231" s="317" t="s">
        <v>590</v>
      </c>
      <c r="D231" s="223"/>
      <c r="E231" s="101"/>
    </row>
    <row r="232" spans="1:5" s="315" customFormat="1" ht="15.75">
      <c r="A232" s="319"/>
      <c r="B232" s="324"/>
      <c r="C232" s="312" t="s">
        <v>591</v>
      </c>
      <c r="D232" s="222"/>
      <c r="E232" s="101"/>
    </row>
    <row r="233" spans="1:5" s="315" customFormat="1" ht="16.5" thickBot="1">
      <c r="A233" s="319"/>
      <c r="B233" s="324"/>
      <c r="C233" s="317" t="s">
        <v>592</v>
      </c>
      <c r="D233" s="223"/>
      <c r="E233" s="101"/>
    </row>
    <row r="234" spans="1:5" s="315" customFormat="1" ht="15.75">
      <c r="A234" s="319"/>
      <c r="B234" s="324"/>
      <c r="C234" s="312" t="s">
        <v>593</v>
      </c>
      <c r="D234" s="222" t="s">
        <v>595</v>
      </c>
      <c r="E234" s="101"/>
    </row>
    <row r="235" spans="1:5" s="315" customFormat="1" ht="16.5" thickBot="1">
      <c r="A235" s="321"/>
      <c r="B235" s="325"/>
      <c r="C235" s="317" t="s">
        <v>594</v>
      </c>
      <c r="D235" s="223"/>
      <c r="E235" s="101"/>
    </row>
    <row r="236" spans="1:5" s="315" customFormat="1" ht="15.75">
      <c r="A236" s="311" t="s">
        <v>596</v>
      </c>
      <c r="B236" s="312" t="s">
        <v>598</v>
      </c>
      <c r="C236" s="313"/>
      <c r="D236" s="222" t="s">
        <v>600</v>
      </c>
      <c r="E236" s="101"/>
    </row>
    <row r="237" spans="1:5" s="315" customFormat="1" ht="16.5" thickBot="1">
      <c r="A237" s="316" t="s">
        <v>597</v>
      </c>
      <c r="B237" s="317" t="s">
        <v>599</v>
      </c>
      <c r="C237" s="318"/>
      <c r="D237" s="223"/>
      <c r="E237" s="101"/>
    </row>
    <row r="238" spans="1:5" s="315" customFormat="1" ht="15.75">
      <c r="A238" s="319"/>
      <c r="B238" s="312" t="s">
        <v>601</v>
      </c>
      <c r="C238" s="313"/>
      <c r="D238" s="222" t="s">
        <v>603</v>
      </c>
      <c r="E238" s="101"/>
    </row>
    <row r="239" spans="1:5" s="315" customFormat="1" ht="21.75" thickBot="1">
      <c r="A239" s="319"/>
      <c r="B239" s="317" t="s">
        <v>602</v>
      </c>
      <c r="C239" s="318"/>
      <c r="D239" s="223"/>
      <c r="E239" s="101"/>
    </row>
    <row r="240" spans="1:5" s="315" customFormat="1" ht="15.75">
      <c r="A240" s="319"/>
      <c r="B240" s="312" t="s">
        <v>604</v>
      </c>
      <c r="C240" s="313"/>
      <c r="D240" s="222" t="s">
        <v>324</v>
      </c>
      <c r="E240" s="101"/>
    </row>
    <row r="241" spans="1:5" s="315" customFormat="1" ht="21.75" thickBot="1">
      <c r="A241" s="319"/>
      <c r="B241" s="317" t="s">
        <v>605</v>
      </c>
      <c r="C241" s="318"/>
      <c r="D241" s="223"/>
      <c r="E241" s="101"/>
    </row>
    <row r="242" spans="1:5" s="315" customFormat="1" ht="15.75">
      <c r="A242" s="319"/>
      <c r="B242" s="312" t="s">
        <v>325</v>
      </c>
      <c r="C242" s="313"/>
      <c r="D242" s="222"/>
      <c r="E242" s="101"/>
    </row>
    <row r="243" spans="1:5" s="315" customFormat="1" ht="16.5" thickBot="1">
      <c r="A243" s="319"/>
      <c r="B243" s="317" t="s">
        <v>326</v>
      </c>
      <c r="C243" s="318"/>
      <c r="D243" s="223"/>
      <c r="E243" s="101"/>
    </row>
    <row r="244" spans="1:5" s="315" customFormat="1" ht="15.75">
      <c r="A244" s="319"/>
      <c r="B244" s="312" t="s">
        <v>327</v>
      </c>
      <c r="C244" s="313"/>
      <c r="D244" s="222"/>
      <c r="E244" s="101"/>
    </row>
    <row r="245" spans="1:5" s="315" customFormat="1" ht="16.5" thickBot="1">
      <c r="A245" s="319"/>
      <c r="B245" s="317" t="s">
        <v>328</v>
      </c>
      <c r="C245" s="318"/>
      <c r="D245" s="223"/>
      <c r="E245" s="101"/>
    </row>
    <row r="246" spans="1:5" s="315" customFormat="1" ht="15.75">
      <c r="A246" s="319"/>
      <c r="B246" s="312" t="s">
        <v>329</v>
      </c>
      <c r="C246" s="313"/>
      <c r="D246" s="222"/>
      <c r="E246" s="101"/>
    </row>
    <row r="247" spans="1:5" s="315" customFormat="1" ht="16.5" thickBot="1">
      <c r="A247" s="319"/>
      <c r="B247" s="317" t="s">
        <v>330</v>
      </c>
      <c r="C247" s="318"/>
      <c r="D247" s="223"/>
      <c r="E247" s="101"/>
    </row>
    <row r="248" spans="1:5" s="315" customFormat="1" ht="15.75">
      <c r="A248" s="319"/>
      <c r="B248" s="312" t="s">
        <v>331</v>
      </c>
      <c r="C248" s="313"/>
      <c r="D248" s="222"/>
      <c r="E248" s="101"/>
    </row>
    <row r="249" spans="1:5" s="315" customFormat="1" ht="16.5" thickBot="1">
      <c r="A249" s="319"/>
      <c r="B249" s="317" t="s">
        <v>332</v>
      </c>
      <c r="C249" s="318"/>
      <c r="D249" s="223"/>
      <c r="E249" s="101"/>
    </row>
    <row r="250" spans="1:5" s="315" customFormat="1" ht="15.75">
      <c r="A250" s="319"/>
      <c r="B250" s="312" t="s">
        <v>333</v>
      </c>
      <c r="C250" s="313"/>
      <c r="D250" s="222"/>
      <c r="E250" s="101"/>
    </row>
    <row r="251" spans="1:5" s="315" customFormat="1" ht="16.5" thickBot="1">
      <c r="A251" s="319"/>
      <c r="B251" s="317" t="s">
        <v>334</v>
      </c>
      <c r="C251" s="318"/>
      <c r="D251" s="223"/>
      <c r="E251" s="101"/>
    </row>
    <row r="252" spans="1:5" s="315" customFormat="1" ht="15.75">
      <c r="A252" s="319"/>
      <c r="B252" s="312" t="s">
        <v>335</v>
      </c>
      <c r="C252" s="313"/>
      <c r="D252" s="222"/>
      <c r="E252" s="101"/>
    </row>
    <row r="253" spans="1:5" s="315" customFormat="1" ht="16.5" thickBot="1">
      <c r="A253" s="319"/>
      <c r="B253" s="317" t="s">
        <v>336</v>
      </c>
      <c r="C253" s="318"/>
      <c r="D253" s="223"/>
      <c r="E253" s="101"/>
    </row>
    <row r="254" spans="1:5" s="315" customFormat="1" ht="15.75">
      <c r="A254" s="319"/>
      <c r="B254" s="312" t="s">
        <v>337</v>
      </c>
      <c r="C254" s="313"/>
      <c r="D254" s="222" t="s">
        <v>339</v>
      </c>
      <c r="E254" s="101"/>
    </row>
    <row r="255" spans="1:5" s="315" customFormat="1" ht="16.5" thickBot="1">
      <c r="A255" s="321"/>
      <c r="B255" s="317" t="s">
        <v>338</v>
      </c>
      <c r="C255" s="318"/>
      <c r="D255" s="223"/>
      <c r="E255" s="101"/>
    </row>
    <row r="256" spans="1:5" s="315" customFormat="1" ht="15.75">
      <c r="A256" s="311" t="s">
        <v>340</v>
      </c>
      <c r="B256" s="312" t="s">
        <v>342</v>
      </c>
      <c r="C256" s="313"/>
      <c r="D256" s="222"/>
      <c r="E256" s="101"/>
    </row>
    <row r="257" spans="1:5" s="315" customFormat="1" ht="16.5" thickBot="1">
      <c r="A257" s="316" t="s">
        <v>341</v>
      </c>
      <c r="B257" s="317" t="s">
        <v>343</v>
      </c>
      <c r="C257" s="318"/>
      <c r="D257" s="223"/>
      <c r="E257" s="101"/>
    </row>
    <row r="258" spans="1:5" s="315" customFormat="1" ht="15.75">
      <c r="A258" s="316"/>
      <c r="B258" s="312" t="s">
        <v>344</v>
      </c>
      <c r="C258" s="313"/>
      <c r="D258" s="222"/>
      <c r="E258" s="101"/>
    </row>
    <row r="259" spans="1:5" s="315" customFormat="1" ht="16.5" thickBot="1">
      <c r="A259" s="319"/>
      <c r="B259" s="317" t="s">
        <v>345</v>
      </c>
      <c r="C259" s="318"/>
      <c r="D259" s="223"/>
      <c r="E259" s="101"/>
    </row>
    <row r="260" spans="1:5" s="315" customFormat="1" ht="15.75">
      <c r="A260" s="319"/>
      <c r="B260" s="312" t="s">
        <v>346</v>
      </c>
      <c r="C260" s="313"/>
      <c r="D260" s="222"/>
      <c r="E260" s="101"/>
    </row>
    <row r="261" spans="1:5" s="315" customFormat="1" ht="16.5" thickBot="1">
      <c r="A261" s="319"/>
      <c r="B261" s="317" t="s">
        <v>347</v>
      </c>
      <c r="C261" s="318"/>
      <c r="D261" s="223"/>
      <c r="E261" s="101"/>
    </row>
    <row r="262" spans="1:5" s="315" customFormat="1" ht="15.75">
      <c r="A262" s="319"/>
      <c r="B262" s="312" t="s">
        <v>348</v>
      </c>
      <c r="C262" s="313"/>
      <c r="D262" s="222"/>
      <c r="E262" s="101"/>
    </row>
    <row r="263" spans="1:5" s="315" customFormat="1" ht="16.5" thickBot="1">
      <c r="A263" s="321"/>
      <c r="B263" s="317" t="s">
        <v>349</v>
      </c>
      <c r="C263" s="318"/>
      <c r="D263" s="223"/>
      <c r="E263" s="101"/>
    </row>
    <row r="264" spans="1:5" s="315" customFormat="1" ht="15.75">
      <c r="A264" s="311" t="s">
        <v>350</v>
      </c>
      <c r="B264" s="312" t="s">
        <v>352</v>
      </c>
      <c r="C264" s="313"/>
      <c r="D264" s="222"/>
      <c r="E264" s="101"/>
    </row>
    <row r="265" spans="1:5" s="315" customFormat="1" ht="21.75" thickBot="1">
      <c r="A265" s="316" t="s">
        <v>351</v>
      </c>
      <c r="B265" s="317" t="s">
        <v>353</v>
      </c>
      <c r="C265" s="318"/>
      <c r="D265" s="223"/>
      <c r="E265" s="101"/>
    </row>
    <row r="266" spans="1:5" s="315" customFormat="1" ht="15.75">
      <c r="A266" s="319"/>
      <c r="B266" s="312" t="s">
        <v>354</v>
      </c>
      <c r="C266" s="313"/>
      <c r="D266" s="222"/>
      <c r="E266" s="101"/>
    </row>
    <row r="267" spans="1:5" s="315" customFormat="1" ht="16.5" thickBot="1">
      <c r="A267" s="319"/>
      <c r="B267" s="317" t="s">
        <v>355</v>
      </c>
      <c r="C267" s="318"/>
      <c r="D267" s="223"/>
      <c r="E267" s="101"/>
    </row>
    <row r="268" spans="1:5" s="315" customFormat="1" ht="15.75">
      <c r="A268" s="319"/>
      <c r="B268" s="312" t="s">
        <v>356</v>
      </c>
      <c r="C268" s="313"/>
      <c r="D268" s="222" t="s">
        <v>358</v>
      </c>
      <c r="E268" s="101"/>
    </row>
    <row r="269" spans="1:5" s="315" customFormat="1" ht="21.75" thickBot="1">
      <c r="A269" s="319"/>
      <c r="B269" s="317" t="s">
        <v>357</v>
      </c>
      <c r="C269" s="318"/>
      <c r="D269" s="223"/>
      <c r="E269" s="101"/>
    </row>
    <row r="270" spans="1:5" s="315" customFormat="1" ht="15.75">
      <c r="A270" s="319"/>
      <c r="B270" s="312" t="s">
        <v>359</v>
      </c>
      <c r="C270" s="313"/>
      <c r="D270" s="222" t="s">
        <v>361</v>
      </c>
      <c r="E270" s="101"/>
    </row>
    <row r="271" spans="1:5" s="315" customFormat="1" ht="21.75" thickBot="1">
      <c r="A271" s="319"/>
      <c r="B271" s="317" t="s">
        <v>360</v>
      </c>
      <c r="C271" s="318"/>
      <c r="D271" s="223"/>
      <c r="E271" s="101"/>
    </row>
    <row r="272" spans="1:5" s="315" customFormat="1" ht="15.75">
      <c r="A272" s="319"/>
      <c r="B272" s="312" t="s">
        <v>362</v>
      </c>
      <c r="C272" s="313"/>
      <c r="D272" s="222"/>
      <c r="E272" s="101"/>
    </row>
    <row r="273" spans="1:5" s="315" customFormat="1" ht="16.5" thickBot="1">
      <c r="A273" s="319"/>
      <c r="B273" s="317" t="s">
        <v>363</v>
      </c>
      <c r="C273" s="318"/>
      <c r="D273" s="223"/>
      <c r="E273" s="101"/>
    </row>
    <row r="274" spans="1:5" s="315" customFormat="1" ht="15.75">
      <c r="A274" s="319"/>
      <c r="B274" s="312" t="s">
        <v>364</v>
      </c>
      <c r="C274" s="313"/>
      <c r="D274" s="222"/>
      <c r="E274" s="101"/>
    </row>
    <row r="275" spans="1:5" s="315" customFormat="1" ht="16.5" thickBot="1">
      <c r="A275" s="319"/>
      <c r="B275" s="317" t="s">
        <v>365</v>
      </c>
      <c r="C275" s="318"/>
      <c r="D275" s="223"/>
      <c r="E275" s="101"/>
    </row>
    <row r="276" spans="1:5" s="315" customFormat="1" ht="15.75">
      <c r="A276" s="319"/>
      <c r="B276" s="312" t="s">
        <v>366</v>
      </c>
      <c r="C276" s="313"/>
      <c r="D276" s="222" t="s">
        <v>368</v>
      </c>
      <c r="E276" s="101"/>
    </row>
    <row r="277" spans="1:5" s="315" customFormat="1" ht="16.5" thickBot="1">
      <c r="A277" s="319"/>
      <c r="B277" s="317" t="s">
        <v>367</v>
      </c>
      <c r="C277" s="318"/>
      <c r="D277" s="223"/>
      <c r="E277" s="101"/>
    </row>
    <row r="278" spans="1:5" s="315" customFormat="1" ht="15.75">
      <c r="A278" s="319"/>
      <c r="B278" s="312" t="s">
        <v>369</v>
      </c>
      <c r="C278" s="313"/>
      <c r="D278" s="222"/>
      <c r="E278" s="101"/>
    </row>
    <row r="279" spans="1:5" s="315" customFormat="1" ht="21.75" thickBot="1">
      <c r="A279" s="319"/>
      <c r="B279" s="317" t="s">
        <v>370</v>
      </c>
      <c r="C279" s="318"/>
      <c r="D279" s="223"/>
      <c r="E279" s="101"/>
    </row>
    <row r="280" spans="1:5" s="315" customFormat="1" ht="15.75">
      <c r="A280" s="319"/>
      <c r="B280" s="312" t="s">
        <v>371</v>
      </c>
      <c r="C280" s="313"/>
      <c r="D280" s="222"/>
      <c r="E280" s="101"/>
    </row>
    <row r="281" spans="1:5" s="315" customFormat="1" ht="16.5" thickBot="1">
      <c r="A281" s="319"/>
      <c r="B281" s="317" t="s">
        <v>372</v>
      </c>
      <c r="C281" s="318"/>
      <c r="D281" s="223"/>
      <c r="E281" s="101"/>
    </row>
    <row r="282" spans="1:5" s="315" customFormat="1" ht="15.75">
      <c r="A282" s="319"/>
      <c r="B282" s="312" t="s">
        <v>373</v>
      </c>
      <c r="C282" s="313"/>
      <c r="D282" s="222" t="s">
        <v>375</v>
      </c>
      <c r="E282" s="101"/>
    </row>
    <row r="283" spans="1:5" s="315" customFormat="1" ht="16.5" thickBot="1">
      <c r="A283" s="319"/>
      <c r="B283" s="317" t="s">
        <v>374</v>
      </c>
      <c r="C283" s="318"/>
      <c r="D283" s="223"/>
      <c r="E283" s="101"/>
    </row>
    <row r="284" spans="1:5" s="315" customFormat="1" ht="15.75">
      <c r="A284" s="319"/>
      <c r="B284" s="312" t="s">
        <v>376</v>
      </c>
      <c r="C284" s="313"/>
      <c r="D284" s="222"/>
      <c r="E284" s="101"/>
    </row>
    <row r="285" spans="1:5" s="315" customFormat="1" ht="16.5" thickBot="1">
      <c r="A285" s="319"/>
      <c r="B285" s="317" t="s">
        <v>377</v>
      </c>
      <c r="C285" s="318"/>
      <c r="D285" s="223"/>
      <c r="E285" s="101"/>
    </row>
    <row r="286" spans="1:5" s="315" customFormat="1" ht="15.75">
      <c r="A286" s="319"/>
      <c r="B286" s="312" t="s">
        <v>378</v>
      </c>
      <c r="C286" s="313"/>
      <c r="D286" s="222" t="s">
        <v>380</v>
      </c>
      <c r="E286" s="101"/>
    </row>
    <row r="287" spans="1:5" s="315" customFormat="1" ht="16.5" thickBot="1">
      <c r="A287" s="321"/>
      <c r="B287" s="317" t="s">
        <v>379</v>
      </c>
      <c r="C287" s="318"/>
      <c r="D287" s="223"/>
      <c r="E287" s="101"/>
    </row>
    <row r="288" spans="1:5" s="315" customFormat="1" ht="15.75">
      <c r="A288" s="311" t="s">
        <v>381</v>
      </c>
      <c r="B288" s="313"/>
      <c r="C288" s="313"/>
      <c r="D288" s="222"/>
      <c r="E288" s="101"/>
    </row>
    <row r="289" spans="1:5" s="315" customFormat="1" ht="16.5" thickBot="1">
      <c r="A289" s="322" t="s">
        <v>382</v>
      </c>
      <c r="B289" s="318"/>
      <c r="C289" s="318"/>
      <c r="D289" s="223"/>
      <c r="E289" s="101"/>
    </row>
    <row r="290" spans="1:5" s="315" customFormat="1" ht="15.75">
      <c r="A290" s="335" t="s">
        <v>383</v>
      </c>
      <c r="B290" s="275"/>
      <c r="C290" s="275"/>
      <c r="D290" s="275"/>
      <c r="E290" s="332"/>
    </row>
    <row r="291" spans="1:5" s="315" customFormat="1" ht="15.75">
      <c r="A291" s="336"/>
      <c r="B291" s="275"/>
      <c r="C291" s="275"/>
      <c r="D291" s="275"/>
      <c r="E291" s="332"/>
    </row>
    <row r="292" spans="1:5" s="315" customFormat="1" ht="15.75">
      <c r="A292" s="336"/>
      <c r="B292" s="275"/>
      <c r="C292" s="275"/>
      <c r="D292" s="275"/>
      <c r="E292" s="332"/>
    </row>
    <row r="293" spans="1:5" s="315" customFormat="1" ht="15.75">
      <c r="A293" s="336" t="s">
        <v>384</v>
      </c>
      <c r="B293" s="275"/>
      <c r="C293" s="275"/>
      <c r="D293" s="275"/>
      <c r="E293" s="332"/>
    </row>
    <row r="294" spans="1:5" s="315" customFormat="1" ht="16.5" thickBot="1">
      <c r="A294" s="337"/>
      <c r="B294" s="275"/>
      <c r="C294" s="275"/>
      <c r="D294" s="275"/>
      <c r="E294" s="332"/>
    </row>
    <row r="295" spans="1:5" s="315" customFormat="1" ht="16.5" thickBot="1">
      <c r="A295" s="338" t="s">
        <v>684</v>
      </c>
      <c r="B295" s="339" t="s">
        <v>685</v>
      </c>
      <c r="C295" s="339" t="s">
        <v>686</v>
      </c>
      <c r="D295" s="340" t="s">
        <v>153</v>
      </c>
      <c r="E295" s="341"/>
    </row>
    <row r="296" spans="1:5" s="315" customFormat="1" ht="15.75">
      <c r="A296" s="311" t="s">
        <v>385</v>
      </c>
      <c r="B296" s="312" t="s">
        <v>386</v>
      </c>
      <c r="C296" s="312" t="s">
        <v>388</v>
      </c>
      <c r="D296" s="222"/>
      <c r="E296" s="101"/>
    </row>
    <row r="297" spans="1:5" s="315" customFormat="1" ht="15.75">
      <c r="A297" s="316" t="s">
        <v>681</v>
      </c>
      <c r="B297" s="323" t="s">
        <v>387</v>
      </c>
      <c r="C297" s="323" t="s">
        <v>389</v>
      </c>
      <c r="D297" s="328"/>
      <c r="E297" s="101"/>
    </row>
    <row r="298" spans="1:5" s="315" customFormat="1" ht="16.5" thickBot="1">
      <c r="A298" s="316"/>
      <c r="B298" s="324"/>
      <c r="C298" s="325"/>
      <c r="D298" s="223"/>
      <c r="E298" s="101"/>
    </row>
    <row r="299" spans="1:5" s="315" customFormat="1" ht="15.75">
      <c r="A299" s="316"/>
      <c r="B299" s="324"/>
      <c r="C299" s="312" t="s">
        <v>390</v>
      </c>
      <c r="D299" s="222" t="s">
        <v>392</v>
      </c>
      <c r="E299" s="101"/>
    </row>
    <row r="300" spans="1:5" s="315" customFormat="1" ht="16.5" thickBot="1">
      <c r="A300" s="316"/>
      <c r="B300" s="325"/>
      <c r="C300" s="317" t="s">
        <v>391</v>
      </c>
      <c r="D300" s="223"/>
      <c r="E300" s="101"/>
    </row>
    <row r="301" spans="1:5" s="315" customFormat="1" ht="15.75">
      <c r="A301" s="316"/>
      <c r="B301" s="312" t="s">
        <v>393</v>
      </c>
      <c r="C301" s="312" t="s">
        <v>395</v>
      </c>
      <c r="D301" s="222"/>
      <c r="E301" s="101"/>
    </row>
    <row r="302" spans="1:5" s="315" customFormat="1" ht="21.75" thickBot="1">
      <c r="A302" s="316"/>
      <c r="B302" s="323" t="s">
        <v>394</v>
      </c>
      <c r="C302" s="317" t="s">
        <v>389</v>
      </c>
      <c r="D302" s="223"/>
      <c r="E302" s="101"/>
    </row>
    <row r="303" spans="1:5" s="315" customFormat="1" ht="15.75">
      <c r="A303" s="316"/>
      <c r="B303" s="324"/>
      <c r="C303" s="312" t="s">
        <v>396</v>
      </c>
      <c r="D303" s="222" t="s">
        <v>392</v>
      </c>
      <c r="E303" s="101"/>
    </row>
    <row r="304" spans="1:5" s="315" customFormat="1" ht="16.5" thickBot="1">
      <c r="A304" s="316"/>
      <c r="B304" s="325"/>
      <c r="C304" s="317" t="s">
        <v>391</v>
      </c>
      <c r="D304" s="223"/>
      <c r="E304" s="101"/>
    </row>
    <row r="305" spans="1:5" s="315" customFormat="1" ht="15.75">
      <c r="A305" s="316"/>
      <c r="B305" s="312" t="s">
        <v>397</v>
      </c>
      <c r="C305" s="313"/>
      <c r="D305" s="222"/>
      <c r="E305" s="101"/>
    </row>
    <row r="306" spans="1:5" s="315" customFormat="1" ht="16.5" thickBot="1">
      <c r="A306" s="316"/>
      <c r="B306" s="317" t="s">
        <v>398</v>
      </c>
      <c r="C306" s="318"/>
      <c r="D306" s="223"/>
      <c r="E306" s="101"/>
    </row>
    <row r="307" spans="1:5" s="315" customFormat="1" ht="15.75">
      <c r="A307" s="316"/>
      <c r="B307" s="312" t="s">
        <v>399</v>
      </c>
      <c r="C307" s="313"/>
      <c r="D307" s="222"/>
      <c r="E307" s="101"/>
    </row>
    <row r="308" spans="1:5" s="315" customFormat="1" ht="21.75" thickBot="1">
      <c r="A308" s="316"/>
      <c r="B308" s="317" t="s">
        <v>400</v>
      </c>
      <c r="C308" s="318"/>
      <c r="D308" s="223"/>
      <c r="E308" s="101"/>
    </row>
    <row r="309" spans="1:5" s="315" customFormat="1" ht="15.75">
      <c r="A309" s="316"/>
      <c r="B309" s="312" t="s">
        <v>401</v>
      </c>
      <c r="C309" s="313"/>
      <c r="D309" s="222"/>
      <c r="E309" s="101"/>
    </row>
    <row r="310" spans="1:5" s="315" customFormat="1" ht="21.75" thickBot="1">
      <c r="A310" s="316"/>
      <c r="B310" s="317" t="s">
        <v>402</v>
      </c>
      <c r="C310" s="318"/>
      <c r="D310" s="223"/>
      <c r="E310" s="101"/>
    </row>
    <row r="311" spans="1:5" s="315" customFormat="1" ht="15.75">
      <c r="A311" s="316"/>
      <c r="B311" s="312" t="s">
        <v>403</v>
      </c>
      <c r="C311" s="313"/>
      <c r="D311" s="222"/>
      <c r="E311" s="101"/>
    </row>
    <row r="312" spans="1:5" s="315" customFormat="1" ht="21.75" thickBot="1">
      <c r="A312" s="319"/>
      <c r="B312" s="317" t="s">
        <v>404</v>
      </c>
      <c r="C312" s="318"/>
      <c r="D312" s="223"/>
      <c r="E312" s="101"/>
    </row>
    <row r="313" spans="1:5" s="315" customFormat="1" ht="15.75">
      <c r="A313" s="319"/>
      <c r="B313" s="312" t="s">
        <v>405</v>
      </c>
      <c r="C313" s="312" t="s">
        <v>407</v>
      </c>
      <c r="D313" s="222" t="s">
        <v>409</v>
      </c>
      <c r="E313" s="101"/>
    </row>
    <row r="314" spans="1:5" s="315" customFormat="1" ht="15.75">
      <c r="A314" s="319"/>
      <c r="B314" s="323" t="s">
        <v>406</v>
      </c>
      <c r="C314" s="323" t="s">
        <v>408</v>
      </c>
      <c r="D314" s="328"/>
      <c r="E314" s="101"/>
    </row>
    <row r="315" spans="1:5" s="315" customFormat="1" ht="16.5" thickBot="1">
      <c r="A315" s="319"/>
      <c r="B315" s="324"/>
      <c r="C315" s="317"/>
      <c r="D315" s="223"/>
      <c r="E315" s="101"/>
    </row>
    <row r="316" spans="1:5" s="315" customFormat="1" ht="15.75">
      <c r="A316" s="319"/>
      <c r="B316" s="324"/>
      <c r="C316" s="312" t="s">
        <v>410</v>
      </c>
      <c r="D316" s="222" t="s">
        <v>412</v>
      </c>
      <c r="E316" s="101"/>
    </row>
    <row r="317" spans="1:5" s="315" customFormat="1" ht="16.5" thickBot="1">
      <c r="A317" s="319"/>
      <c r="B317" s="324"/>
      <c r="C317" s="317" t="s">
        <v>411</v>
      </c>
      <c r="D317" s="223"/>
      <c r="E317" s="101"/>
    </row>
    <row r="318" spans="1:5" s="315" customFormat="1" ht="15.75">
      <c r="A318" s="319"/>
      <c r="B318" s="324"/>
      <c r="C318" s="312" t="s">
        <v>413</v>
      </c>
      <c r="D318" s="222"/>
      <c r="E318" s="101"/>
    </row>
    <row r="319" spans="1:5" s="315" customFormat="1" ht="25.5" customHeight="1" thickBot="1">
      <c r="A319" s="319"/>
      <c r="B319" s="324"/>
      <c r="C319" s="342" t="s">
        <v>833</v>
      </c>
      <c r="D319" s="223"/>
      <c r="E319" s="101"/>
    </row>
    <row r="320" spans="1:5" s="315" customFormat="1" ht="15.75">
      <c r="A320" s="319"/>
      <c r="B320" s="324"/>
      <c r="C320" s="312" t="s">
        <v>414</v>
      </c>
      <c r="D320" s="222" t="s">
        <v>416</v>
      </c>
      <c r="E320" s="101"/>
    </row>
    <row r="321" spans="1:5" s="315" customFormat="1" ht="21.75" thickBot="1">
      <c r="A321" s="319"/>
      <c r="B321" s="325"/>
      <c r="C321" s="317" t="s">
        <v>415</v>
      </c>
      <c r="D321" s="223"/>
      <c r="E321" s="101"/>
    </row>
    <row r="322" spans="1:5" s="315" customFormat="1" ht="15.75">
      <c r="A322" s="319"/>
      <c r="B322" s="312" t="s">
        <v>417</v>
      </c>
      <c r="C322" s="312" t="s">
        <v>419</v>
      </c>
      <c r="D322" s="222"/>
      <c r="E322" s="101"/>
    </row>
    <row r="323" spans="1:5" s="315" customFormat="1" ht="21.75" thickBot="1">
      <c r="A323" s="319"/>
      <c r="B323" s="323" t="s">
        <v>418</v>
      </c>
      <c r="C323" s="317" t="s">
        <v>420</v>
      </c>
      <c r="D323" s="223"/>
      <c r="E323" s="101"/>
    </row>
    <row r="324" spans="1:5" s="315" customFormat="1" ht="15.75">
      <c r="A324" s="319"/>
      <c r="B324" s="324"/>
      <c r="C324" s="312" t="s">
        <v>421</v>
      </c>
      <c r="D324" s="222"/>
      <c r="E324" s="101"/>
    </row>
    <row r="325" spans="1:5" s="315" customFormat="1" ht="21.75" thickBot="1">
      <c r="A325" s="321"/>
      <c r="B325" s="325"/>
      <c r="C325" s="317" t="s">
        <v>422</v>
      </c>
      <c r="D325" s="223"/>
      <c r="E325" s="101"/>
    </row>
    <row r="326" spans="1:5" s="315" customFormat="1" ht="15.75">
      <c r="A326" s="311" t="s">
        <v>423</v>
      </c>
      <c r="B326" s="312" t="s">
        <v>425</v>
      </c>
      <c r="C326" s="312" t="s">
        <v>427</v>
      </c>
      <c r="D326" s="222"/>
      <c r="E326" s="101"/>
    </row>
    <row r="327" spans="1:5" s="315" customFormat="1" ht="21.75" thickBot="1">
      <c r="A327" s="316" t="s">
        <v>424</v>
      </c>
      <c r="B327" s="323" t="s">
        <v>426</v>
      </c>
      <c r="C327" s="317" t="s">
        <v>428</v>
      </c>
      <c r="D327" s="223"/>
      <c r="E327" s="101"/>
    </row>
    <row r="328" spans="1:5" s="315" customFormat="1" ht="15.75">
      <c r="A328" s="319"/>
      <c r="B328" s="324"/>
      <c r="C328" s="312" t="s">
        <v>429</v>
      </c>
      <c r="D328" s="222"/>
      <c r="E328" s="101"/>
    </row>
    <row r="329" spans="1:5" s="315" customFormat="1" ht="16.5" thickBot="1">
      <c r="A329" s="319"/>
      <c r="B329" s="325"/>
      <c r="C329" s="317" t="s">
        <v>430</v>
      </c>
      <c r="D329" s="223"/>
      <c r="E329" s="101"/>
    </row>
    <row r="330" spans="1:5" s="315" customFormat="1" ht="15.75">
      <c r="A330" s="319"/>
      <c r="B330" s="312" t="s">
        <v>431</v>
      </c>
      <c r="C330" s="313"/>
      <c r="D330" s="222"/>
      <c r="E330" s="101"/>
    </row>
    <row r="331" spans="1:5" s="315" customFormat="1" ht="16.5" thickBot="1">
      <c r="A331" s="319"/>
      <c r="B331" s="317" t="s">
        <v>36</v>
      </c>
      <c r="C331" s="318"/>
      <c r="D331" s="223"/>
      <c r="E331" s="101"/>
    </row>
    <row r="332" spans="1:5" s="315" customFormat="1" ht="15.75">
      <c r="A332" s="319"/>
      <c r="B332" s="312" t="s">
        <v>432</v>
      </c>
      <c r="C332" s="313"/>
      <c r="D332" s="222" t="s">
        <v>434</v>
      </c>
      <c r="E332" s="101"/>
    </row>
    <row r="333" spans="1:5" s="315" customFormat="1" ht="21.75" thickBot="1">
      <c r="A333" s="319"/>
      <c r="B333" s="317" t="s">
        <v>433</v>
      </c>
      <c r="C333" s="318"/>
      <c r="D333" s="223"/>
      <c r="E333" s="101"/>
    </row>
    <row r="334" spans="1:5" s="315" customFormat="1" ht="15.75">
      <c r="A334" s="319"/>
      <c r="B334" s="312" t="s">
        <v>435</v>
      </c>
      <c r="C334" s="312" t="s">
        <v>437</v>
      </c>
      <c r="D334" s="222"/>
      <c r="E334" s="101"/>
    </row>
    <row r="335" spans="1:5" s="315" customFormat="1" ht="16.5" thickBot="1">
      <c r="A335" s="319"/>
      <c r="B335" s="323" t="s">
        <v>436</v>
      </c>
      <c r="C335" s="317" t="s">
        <v>438</v>
      </c>
      <c r="D335" s="223"/>
      <c r="E335" s="101"/>
    </row>
    <row r="336" spans="1:5" s="315" customFormat="1" ht="15.75">
      <c r="A336" s="319"/>
      <c r="B336" s="324"/>
      <c r="C336" s="312" t="s">
        <v>439</v>
      </c>
      <c r="D336" s="222"/>
      <c r="E336" s="101"/>
    </row>
    <row r="337" spans="1:5" s="315" customFormat="1" ht="21.75" thickBot="1">
      <c r="A337" s="319"/>
      <c r="B337" s="324"/>
      <c r="C337" s="317" t="s">
        <v>440</v>
      </c>
      <c r="D337" s="223"/>
      <c r="E337" s="101"/>
    </row>
    <row r="338" spans="1:5" s="315" customFormat="1" ht="15.75">
      <c r="A338" s="319"/>
      <c r="B338" s="324"/>
      <c r="C338" s="312" t="s">
        <v>441</v>
      </c>
      <c r="D338" s="222" t="s">
        <v>443</v>
      </c>
      <c r="E338" s="101"/>
    </row>
    <row r="339" spans="1:5" s="315" customFormat="1" ht="16.5" thickBot="1">
      <c r="A339" s="319"/>
      <c r="B339" s="324"/>
      <c r="C339" s="317" t="s">
        <v>442</v>
      </c>
      <c r="D339" s="223"/>
      <c r="E339" s="101"/>
    </row>
    <row r="340" spans="1:5" s="315" customFormat="1" ht="15.75">
      <c r="A340" s="319"/>
      <c r="B340" s="324"/>
      <c r="C340" s="312" t="s">
        <v>444</v>
      </c>
      <c r="D340" s="222"/>
      <c r="E340" s="101"/>
    </row>
    <row r="341" spans="1:5" s="315" customFormat="1" ht="16.5" thickBot="1">
      <c r="A341" s="319"/>
      <c r="B341" s="324"/>
      <c r="C341" s="317" t="s">
        <v>445</v>
      </c>
      <c r="D341" s="223"/>
      <c r="E341" s="101"/>
    </row>
    <row r="342" spans="1:5" s="315" customFormat="1" ht="15.75">
      <c r="A342" s="319"/>
      <c r="B342" s="324"/>
      <c r="C342" s="312" t="s">
        <v>446</v>
      </c>
      <c r="D342" s="222" t="s">
        <v>206</v>
      </c>
      <c r="E342" s="101"/>
    </row>
    <row r="343" spans="1:5" s="315" customFormat="1" ht="21.75" thickBot="1">
      <c r="A343" s="319"/>
      <c r="B343" s="324"/>
      <c r="C343" s="317" t="s">
        <v>447</v>
      </c>
      <c r="D343" s="223"/>
      <c r="E343" s="101"/>
    </row>
    <row r="344" spans="1:5" s="315" customFormat="1" ht="15.75">
      <c r="A344" s="319"/>
      <c r="B344" s="324"/>
      <c r="C344" s="312" t="s">
        <v>207</v>
      </c>
      <c r="D344" s="222"/>
      <c r="E344" s="101"/>
    </row>
    <row r="345" spans="1:5" s="315" customFormat="1" ht="16.5" thickBot="1">
      <c r="A345" s="319"/>
      <c r="B345" s="324"/>
      <c r="C345" s="317" t="s">
        <v>208</v>
      </c>
      <c r="D345" s="223"/>
      <c r="E345" s="101"/>
    </row>
    <row r="346" spans="1:5" s="315" customFormat="1" ht="15.75">
      <c r="A346" s="319"/>
      <c r="B346" s="324"/>
      <c r="C346" s="312" t="s">
        <v>209</v>
      </c>
      <c r="D346" s="222" t="s">
        <v>211</v>
      </c>
      <c r="E346" s="101"/>
    </row>
    <row r="347" spans="1:5" s="315" customFormat="1" ht="16.5" thickBot="1">
      <c r="A347" s="319"/>
      <c r="B347" s="324"/>
      <c r="C347" s="317" t="s">
        <v>210</v>
      </c>
      <c r="D347" s="223"/>
      <c r="E347" s="101"/>
    </row>
    <row r="348" spans="1:5" s="315" customFormat="1" ht="15.75">
      <c r="A348" s="319"/>
      <c r="B348" s="324"/>
      <c r="C348" s="312" t="s">
        <v>212</v>
      </c>
      <c r="D348" s="222"/>
      <c r="E348" s="101"/>
    </row>
    <row r="349" spans="1:5" s="315" customFormat="1" ht="16.5" thickBot="1">
      <c r="A349" s="319"/>
      <c r="B349" s="324"/>
      <c r="C349" s="317" t="s">
        <v>213</v>
      </c>
      <c r="D349" s="223"/>
      <c r="E349" s="101"/>
    </row>
    <row r="350" spans="1:5" s="315" customFormat="1" ht="15.75">
      <c r="A350" s="319"/>
      <c r="B350" s="324"/>
      <c r="C350" s="312" t="s">
        <v>214</v>
      </c>
      <c r="D350" s="222"/>
      <c r="E350" s="101"/>
    </row>
    <row r="351" spans="1:5" s="315" customFormat="1" ht="21.75" thickBot="1">
      <c r="A351" s="319"/>
      <c r="B351" s="324"/>
      <c r="C351" s="317" t="s">
        <v>215</v>
      </c>
      <c r="D351" s="223"/>
      <c r="E351" s="101"/>
    </row>
    <row r="352" spans="1:5" s="315" customFormat="1" ht="15.75">
      <c r="A352" s="319"/>
      <c r="B352" s="324"/>
      <c r="C352" s="312" t="s">
        <v>216</v>
      </c>
      <c r="D352" s="222"/>
      <c r="E352" s="101"/>
    </row>
    <row r="353" spans="1:5" s="315" customFormat="1" ht="16.5" thickBot="1">
      <c r="A353" s="319"/>
      <c r="B353" s="324"/>
      <c r="C353" s="317" t="s">
        <v>217</v>
      </c>
      <c r="D353" s="223"/>
      <c r="E353" s="101"/>
    </row>
    <row r="354" spans="1:5" s="315" customFormat="1" ht="15.75">
      <c r="A354" s="319"/>
      <c r="B354" s="324"/>
      <c r="C354" s="312" t="s">
        <v>218</v>
      </c>
      <c r="D354" s="222" t="s">
        <v>220</v>
      </c>
      <c r="E354" s="101"/>
    </row>
    <row r="355" spans="1:5" s="315" customFormat="1" ht="16.5" thickBot="1">
      <c r="A355" s="319"/>
      <c r="B355" s="324"/>
      <c r="C355" s="317" t="s">
        <v>219</v>
      </c>
      <c r="D355" s="223"/>
      <c r="E355" s="101"/>
    </row>
    <row r="356" spans="1:5" s="315" customFormat="1" ht="15.75">
      <c r="A356" s="319"/>
      <c r="B356" s="324"/>
      <c r="C356" s="312" t="s">
        <v>221</v>
      </c>
      <c r="D356" s="222" t="s">
        <v>223</v>
      </c>
      <c r="E356" s="101"/>
    </row>
    <row r="357" spans="1:5" s="315" customFormat="1" ht="16.5" thickBot="1">
      <c r="A357" s="319"/>
      <c r="B357" s="325"/>
      <c r="C357" s="317" t="s">
        <v>222</v>
      </c>
      <c r="D357" s="223"/>
      <c r="E357" s="101"/>
    </row>
    <row r="358" spans="1:5" s="315" customFormat="1" ht="15.75">
      <c r="A358" s="319"/>
      <c r="B358" s="312" t="s">
        <v>224</v>
      </c>
      <c r="C358" s="329"/>
      <c r="D358" s="222" t="s">
        <v>226</v>
      </c>
      <c r="E358" s="101"/>
    </row>
    <row r="359" spans="1:5" s="315" customFormat="1" ht="16.5" thickBot="1">
      <c r="A359" s="319"/>
      <c r="B359" s="317" t="s">
        <v>225</v>
      </c>
      <c r="C359" s="330"/>
      <c r="D359" s="223"/>
      <c r="E359" s="101"/>
    </row>
    <row r="360" spans="1:5" s="315" customFormat="1" ht="15.75">
      <c r="A360" s="319"/>
      <c r="B360" s="312" t="s">
        <v>227</v>
      </c>
      <c r="C360" s="329"/>
      <c r="D360" s="222"/>
      <c r="E360" s="101"/>
    </row>
    <row r="361" spans="1:5" s="315" customFormat="1" ht="16.5" thickBot="1">
      <c r="A361" s="321"/>
      <c r="B361" s="317" t="s">
        <v>228</v>
      </c>
      <c r="C361" s="330"/>
      <c r="D361" s="223"/>
      <c r="E361" s="101"/>
    </row>
    <row r="362" spans="1:5" s="315" customFormat="1" ht="15.75">
      <c r="A362" s="311" t="s">
        <v>229</v>
      </c>
      <c r="B362" s="312" t="s">
        <v>231</v>
      </c>
      <c r="C362" s="313"/>
      <c r="D362" s="222"/>
      <c r="E362" s="101"/>
    </row>
    <row r="363" spans="1:5" s="315" customFormat="1" ht="16.5" thickBot="1">
      <c r="A363" s="316" t="s">
        <v>230</v>
      </c>
      <c r="B363" s="317" t="s">
        <v>232</v>
      </c>
      <c r="C363" s="318"/>
      <c r="D363" s="223"/>
      <c r="E363" s="101"/>
    </row>
    <row r="364" spans="1:5" s="315" customFormat="1" ht="15.75">
      <c r="A364" s="319"/>
      <c r="B364" s="312" t="s">
        <v>233</v>
      </c>
      <c r="C364" s="313"/>
      <c r="D364" s="222" t="s">
        <v>164</v>
      </c>
      <c r="E364" s="101"/>
    </row>
    <row r="365" spans="1:5" s="315" customFormat="1" ht="16.5" thickBot="1">
      <c r="A365" s="319"/>
      <c r="B365" s="317" t="s">
        <v>163</v>
      </c>
      <c r="C365" s="318"/>
      <c r="D365" s="223"/>
      <c r="E365" s="101"/>
    </row>
    <row r="366" spans="1:5" s="315" customFormat="1" ht="15.75">
      <c r="A366" s="319"/>
      <c r="B366" s="312" t="s">
        <v>165</v>
      </c>
      <c r="C366" s="313"/>
      <c r="D366" s="222"/>
      <c r="E366" s="101"/>
    </row>
    <row r="367" spans="1:5" s="315" customFormat="1" ht="16.5" thickBot="1">
      <c r="A367" s="319"/>
      <c r="B367" s="317" t="s">
        <v>166</v>
      </c>
      <c r="C367" s="318"/>
      <c r="D367" s="223"/>
      <c r="E367" s="101"/>
    </row>
    <row r="368" spans="1:5" s="315" customFormat="1" ht="15.75">
      <c r="A368" s="319"/>
      <c r="B368" s="312" t="s">
        <v>167</v>
      </c>
      <c r="C368" s="312" t="s">
        <v>169</v>
      </c>
      <c r="D368" s="222"/>
      <c r="E368" s="101"/>
    </row>
    <row r="369" spans="1:5" s="315" customFormat="1" ht="21.75" thickBot="1">
      <c r="A369" s="319"/>
      <c r="B369" s="323" t="s">
        <v>168</v>
      </c>
      <c r="C369" s="317" t="s">
        <v>170</v>
      </c>
      <c r="D369" s="223"/>
      <c r="E369" s="101"/>
    </row>
    <row r="370" spans="1:5" s="315" customFormat="1" ht="15.75">
      <c r="A370" s="319"/>
      <c r="B370" s="324"/>
      <c r="C370" s="312" t="s">
        <v>171</v>
      </c>
      <c r="D370" s="222"/>
      <c r="E370" s="101"/>
    </row>
    <row r="371" spans="1:5" s="315" customFormat="1" ht="21.75" thickBot="1">
      <c r="A371" s="319"/>
      <c r="B371" s="324"/>
      <c r="C371" s="317" t="s">
        <v>172</v>
      </c>
      <c r="D371" s="223"/>
      <c r="E371" s="101"/>
    </row>
    <row r="372" spans="1:5" s="315" customFormat="1" ht="15.75">
      <c r="A372" s="319"/>
      <c r="B372" s="324"/>
      <c r="C372" s="312" t="s">
        <v>173</v>
      </c>
      <c r="D372" s="222"/>
      <c r="E372" s="101"/>
    </row>
    <row r="373" spans="1:5" s="315" customFormat="1" ht="21.75" thickBot="1">
      <c r="A373" s="319"/>
      <c r="B373" s="325"/>
      <c r="C373" s="317" t="s">
        <v>174</v>
      </c>
      <c r="D373" s="223"/>
      <c r="E373" s="101"/>
    </row>
    <row r="374" spans="1:5" s="315" customFormat="1" ht="15.75">
      <c r="A374" s="319"/>
      <c r="B374" s="312" t="s">
        <v>175</v>
      </c>
      <c r="C374" s="313"/>
      <c r="D374" s="222" t="s">
        <v>177</v>
      </c>
      <c r="E374" s="101"/>
    </row>
    <row r="375" spans="1:5" s="315" customFormat="1" ht="15.75">
      <c r="A375" s="319"/>
      <c r="B375" s="323" t="s">
        <v>176</v>
      </c>
      <c r="C375" s="327"/>
      <c r="D375" s="328"/>
      <c r="E375" s="101"/>
    </row>
    <row r="376" spans="1:5" s="315" customFormat="1" ht="16.5" thickBot="1">
      <c r="A376" s="319"/>
      <c r="B376" s="317"/>
      <c r="C376" s="318"/>
      <c r="D376" s="223"/>
      <c r="E376" s="101"/>
    </row>
    <row r="377" spans="1:5" s="315" customFormat="1" ht="15.75">
      <c r="A377" s="319"/>
      <c r="B377" s="312" t="s">
        <v>178</v>
      </c>
      <c r="C377" s="313"/>
      <c r="D377" s="222"/>
      <c r="E377" s="101"/>
    </row>
    <row r="378" spans="1:5" s="315" customFormat="1" ht="15.75">
      <c r="A378" s="319"/>
      <c r="B378" s="323" t="s">
        <v>179</v>
      </c>
      <c r="C378" s="327"/>
      <c r="D378" s="328"/>
      <c r="E378" s="101"/>
    </row>
    <row r="379" spans="1:5" s="315" customFormat="1" ht="16.5" thickBot="1">
      <c r="A379" s="321"/>
      <c r="B379" s="317"/>
      <c r="C379" s="318"/>
      <c r="D379" s="223"/>
      <c r="E379" s="101"/>
    </row>
    <row r="380" spans="1:5" s="315" customFormat="1" ht="15.75">
      <c r="A380" s="311" t="s">
        <v>180</v>
      </c>
      <c r="B380" s="312" t="s">
        <v>182</v>
      </c>
      <c r="C380" s="313"/>
      <c r="D380" s="222"/>
      <c r="E380" s="101"/>
    </row>
    <row r="381" spans="1:5" s="315" customFormat="1" ht="16.5" thickBot="1">
      <c r="A381" s="316" t="s">
        <v>181</v>
      </c>
      <c r="B381" s="317" t="s">
        <v>183</v>
      </c>
      <c r="C381" s="318"/>
      <c r="D381" s="223"/>
      <c r="E381" s="101"/>
    </row>
    <row r="382" spans="1:5" s="315" customFormat="1" ht="15.75">
      <c r="A382" s="319"/>
      <c r="B382" s="312" t="s">
        <v>184</v>
      </c>
      <c r="C382" s="313"/>
      <c r="D382" s="222"/>
      <c r="E382" s="101"/>
    </row>
    <row r="383" spans="1:5" s="315" customFormat="1" ht="16.5" thickBot="1">
      <c r="A383" s="319"/>
      <c r="B383" s="317" t="s">
        <v>185</v>
      </c>
      <c r="C383" s="318"/>
      <c r="D383" s="223"/>
      <c r="E383" s="101"/>
    </row>
    <row r="384" spans="1:5" s="315" customFormat="1" ht="15.75">
      <c r="A384" s="319"/>
      <c r="B384" s="312" t="s">
        <v>186</v>
      </c>
      <c r="C384" s="313"/>
      <c r="D384" s="222"/>
      <c r="E384" s="101"/>
    </row>
    <row r="385" spans="1:5" s="315" customFormat="1" ht="16.5" thickBot="1">
      <c r="A385" s="321"/>
      <c r="B385" s="317" t="s">
        <v>187</v>
      </c>
      <c r="C385" s="318"/>
      <c r="D385" s="223"/>
      <c r="E385" s="101"/>
    </row>
    <row r="386" spans="1:5" s="315" customFormat="1" ht="15.75">
      <c r="A386" s="311" t="s">
        <v>188</v>
      </c>
      <c r="B386" s="312" t="s">
        <v>190</v>
      </c>
      <c r="C386" s="313"/>
      <c r="D386" s="222" t="s">
        <v>192</v>
      </c>
      <c r="E386" s="101"/>
    </row>
    <row r="387" spans="1:5" s="315" customFormat="1" ht="16.5" thickBot="1">
      <c r="A387" s="316" t="s">
        <v>189</v>
      </c>
      <c r="B387" s="317" t="s">
        <v>191</v>
      </c>
      <c r="C387" s="318"/>
      <c r="D387" s="223"/>
      <c r="E387" s="101"/>
    </row>
    <row r="388" spans="1:5" s="315" customFormat="1" ht="15.75">
      <c r="A388" s="319"/>
      <c r="B388" s="312" t="s">
        <v>193</v>
      </c>
      <c r="C388" s="313"/>
      <c r="D388" s="222" t="s">
        <v>195</v>
      </c>
      <c r="E388" s="101"/>
    </row>
    <row r="389" spans="1:5" s="315" customFormat="1" ht="21.75" thickBot="1">
      <c r="A389" s="319"/>
      <c r="B389" s="317" t="s">
        <v>194</v>
      </c>
      <c r="C389" s="318"/>
      <c r="D389" s="223"/>
      <c r="E389" s="101"/>
    </row>
    <row r="390" spans="1:5" s="315" customFormat="1" ht="15.75">
      <c r="A390" s="319"/>
      <c r="B390" s="312" t="s">
        <v>196</v>
      </c>
      <c r="C390" s="313"/>
      <c r="D390" s="222" t="s">
        <v>198</v>
      </c>
      <c r="E390" s="101"/>
    </row>
    <row r="391" spans="1:5" s="315" customFormat="1" ht="16.5" thickBot="1">
      <c r="A391" s="319"/>
      <c r="B391" s="317" t="s">
        <v>197</v>
      </c>
      <c r="C391" s="318"/>
      <c r="D391" s="223"/>
      <c r="E391" s="101"/>
    </row>
    <row r="392" spans="1:5" s="315" customFormat="1" ht="15.75">
      <c r="A392" s="319"/>
      <c r="B392" s="312" t="s">
        <v>199</v>
      </c>
      <c r="C392" s="313"/>
      <c r="D392" s="222"/>
      <c r="E392" s="101"/>
    </row>
    <row r="393" spans="1:5" s="315" customFormat="1" ht="16.5" thickBot="1">
      <c r="A393" s="319"/>
      <c r="B393" s="317" t="s">
        <v>200</v>
      </c>
      <c r="C393" s="318"/>
      <c r="D393" s="223"/>
      <c r="E393" s="101"/>
    </row>
    <row r="394" spans="1:5" s="315" customFormat="1" ht="15.75">
      <c r="A394" s="319"/>
      <c r="B394" s="312" t="s">
        <v>201</v>
      </c>
      <c r="C394" s="313"/>
      <c r="D394" s="222"/>
      <c r="E394" s="101"/>
    </row>
    <row r="395" spans="1:5" s="315" customFormat="1" ht="21.75" thickBot="1">
      <c r="A395" s="319"/>
      <c r="B395" s="317" t="s">
        <v>202</v>
      </c>
      <c r="C395" s="318"/>
      <c r="D395" s="223"/>
      <c r="E395" s="101"/>
    </row>
    <row r="396" spans="1:5" s="315" customFormat="1" ht="15.75">
      <c r="A396" s="319"/>
      <c r="B396" s="312" t="s">
        <v>203</v>
      </c>
      <c r="C396" s="313"/>
      <c r="D396" s="222"/>
      <c r="E396" s="101"/>
    </row>
    <row r="397" spans="1:5" s="315" customFormat="1" ht="16.5" thickBot="1">
      <c r="A397" s="319"/>
      <c r="B397" s="317" t="s">
        <v>204</v>
      </c>
      <c r="C397" s="318"/>
      <c r="D397" s="223"/>
      <c r="E397" s="101"/>
    </row>
    <row r="398" spans="1:5" s="315" customFormat="1" ht="15.75">
      <c r="A398" s="319"/>
      <c r="B398" s="312" t="s">
        <v>205</v>
      </c>
      <c r="C398" s="313"/>
      <c r="D398" s="222" t="s">
        <v>81</v>
      </c>
      <c r="E398" s="101"/>
    </row>
    <row r="399" spans="1:5" s="315" customFormat="1" ht="21.75" thickBot="1">
      <c r="A399" s="321"/>
      <c r="B399" s="317" t="s">
        <v>80</v>
      </c>
      <c r="C399" s="318"/>
      <c r="D399" s="223"/>
      <c r="E399" s="101"/>
    </row>
    <row r="400" spans="1:5" s="315" customFormat="1" ht="15.75">
      <c r="A400" s="311" t="s">
        <v>82</v>
      </c>
      <c r="B400" s="312" t="s">
        <v>84</v>
      </c>
      <c r="C400" s="313"/>
      <c r="D400" s="222" t="s">
        <v>86</v>
      </c>
      <c r="E400" s="101"/>
    </row>
    <row r="401" spans="1:5" s="315" customFormat="1" ht="21.75" thickBot="1">
      <c r="A401" s="316" t="s">
        <v>83</v>
      </c>
      <c r="B401" s="317" t="s">
        <v>85</v>
      </c>
      <c r="C401" s="318"/>
      <c r="D401" s="223"/>
      <c r="E401" s="101"/>
    </row>
    <row r="402" spans="1:5" s="315" customFormat="1" ht="15.75">
      <c r="A402" s="319"/>
      <c r="B402" s="312" t="s">
        <v>87</v>
      </c>
      <c r="C402" s="313"/>
      <c r="D402" s="222"/>
      <c r="E402" s="101"/>
    </row>
    <row r="403" spans="1:5" s="315" customFormat="1" ht="21.75" thickBot="1">
      <c r="A403" s="319"/>
      <c r="B403" s="317" t="s">
        <v>88</v>
      </c>
      <c r="C403" s="318"/>
      <c r="D403" s="223"/>
      <c r="E403" s="101"/>
    </row>
    <row r="404" spans="1:5" s="315" customFormat="1" ht="15.75">
      <c r="A404" s="319"/>
      <c r="B404" s="312" t="s">
        <v>89</v>
      </c>
      <c r="C404" s="313"/>
      <c r="D404" s="222"/>
      <c r="E404" s="101"/>
    </row>
    <row r="405" spans="1:5" s="315" customFormat="1" ht="16.5" thickBot="1">
      <c r="A405" s="319"/>
      <c r="B405" s="317" t="s">
        <v>90</v>
      </c>
      <c r="C405" s="318"/>
      <c r="D405" s="223"/>
      <c r="E405" s="101"/>
    </row>
    <row r="406" spans="1:5" s="315" customFormat="1" ht="15.75">
      <c r="A406" s="319"/>
      <c r="B406" s="312" t="s">
        <v>91</v>
      </c>
      <c r="C406" s="313"/>
      <c r="D406" s="222"/>
      <c r="E406" s="101"/>
    </row>
    <row r="407" spans="1:5" s="315" customFormat="1" ht="21.75" thickBot="1">
      <c r="A407" s="319"/>
      <c r="B407" s="317" t="s">
        <v>92</v>
      </c>
      <c r="C407" s="318"/>
      <c r="D407" s="223"/>
      <c r="E407" s="101"/>
    </row>
    <row r="408" spans="1:5" s="315" customFormat="1" ht="15.75">
      <c r="A408" s="319"/>
      <c r="B408" s="312" t="s">
        <v>93</v>
      </c>
      <c r="C408" s="313"/>
      <c r="D408" s="222"/>
      <c r="E408" s="101"/>
    </row>
    <row r="409" spans="1:5" s="315" customFormat="1" ht="32.25" thickBot="1">
      <c r="A409" s="319"/>
      <c r="B409" s="317" t="s">
        <v>94</v>
      </c>
      <c r="C409" s="318"/>
      <c r="D409" s="223"/>
      <c r="E409" s="101"/>
    </row>
    <row r="410" spans="1:5" s="315" customFormat="1" ht="15.75">
      <c r="A410" s="319"/>
      <c r="B410" s="312" t="s">
        <v>95</v>
      </c>
      <c r="C410" s="313"/>
      <c r="D410" s="222"/>
      <c r="E410" s="101"/>
    </row>
    <row r="411" spans="1:5" s="315" customFormat="1" ht="16.5" thickBot="1">
      <c r="A411" s="319"/>
      <c r="B411" s="317" t="s">
        <v>96</v>
      </c>
      <c r="C411" s="318"/>
      <c r="D411" s="223"/>
      <c r="E411" s="101"/>
    </row>
    <row r="412" spans="1:5" s="315" customFormat="1" ht="15.75">
      <c r="A412" s="319"/>
      <c r="B412" s="312" t="s">
        <v>97</v>
      </c>
      <c r="C412" s="313"/>
      <c r="D412" s="222" t="s">
        <v>99</v>
      </c>
      <c r="E412" s="101"/>
    </row>
    <row r="413" spans="1:5" s="315" customFormat="1" ht="16.5" thickBot="1">
      <c r="A413" s="319"/>
      <c r="B413" s="317" t="s">
        <v>98</v>
      </c>
      <c r="C413" s="318"/>
      <c r="D413" s="223"/>
      <c r="E413" s="101"/>
    </row>
    <row r="414" spans="1:5" s="315" customFormat="1" ht="15.75">
      <c r="A414" s="319"/>
      <c r="B414" s="312" t="s">
        <v>100</v>
      </c>
      <c r="C414" s="313"/>
      <c r="D414" s="222" t="s">
        <v>102</v>
      </c>
      <c r="E414" s="101"/>
    </row>
    <row r="415" spans="1:5" s="315" customFormat="1" ht="21.75" thickBot="1">
      <c r="A415" s="321"/>
      <c r="B415" s="317" t="s">
        <v>101</v>
      </c>
      <c r="C415" s="318"/>
      <c r="D415" s="223"/>
      <c r="E415" s="101"/>
    </row>
    <row r="416" spans="1:5" s="315" customFormat="1" ht="15.75">
      <c r="A416" s="311" t="s">
        <v>103</v>
      </c>
      <c r="B416" s="312" t="s">
        <v>105</v>
      </c>
      <c r="C416" s="313"/>
      <c r="D416" s="222" t="s">
        <v>107</v>
      </c>
      <c r="E416" s="101"/>
    </row>
    <row r="417" spans="1:5" s="315" customFormat="1" ht="21.75" thickBot="1">
      <c r="A417" s="316" t="s">
        <v>104</v>
      </c>
      <c r="B417" s="317" t="s">
        <v>106</v>
      </c>
      <c r="C417" s="318"/>
      <c r="D417" s="223"/>
      <c r="E417" s="101"/>
    </row>
    <row r="418" spans="1:5" s="315" customFormat="1" ht="15.75">
      <c r="A418" s="319"/>
      <c r="B418" s="312" t="s">
        <v>108</v>
      </c>
      <c r="C418" s="313"/>
      <c r="D418" s="222" t="s">
        <v>110</v>
      </c>
      <c r="E418" s="101"/>
    </row>
    <row r="419" spans="1:5" s="315" customFormat="1" ht="16.5" thickBot="1">
      <c r="A419" s="319"/>
      <c r="B419" s="317" t="s">
        <v>109</v>
      </c>
      <c r="C419" s="318"/>
      <c r="D419" s="223"/>
      <c r="E419" s="101"/>
    </row>
    <row r="420" spans="1:5" s="315" customFormat="1" ht="15.75">
      <c r="A420" s="319"/>
      <c r="B420" s="312" t="s">
        <v>111</v>
      </c>
      <c r="C420" s="313"/>
      <c r="D420" s="222" t="s">
        <v>113</v>
      </c>
      <c r="E420" s="101"/>
    </row>
    <row r="421" spans="1:5" s="315" customFormat="1" ht="16.5" thickBot="1">
      <c r="A421" s="319"/>
      <c r="B421" s="317" t="s">
        <v>112</v>
      </c>
      <c r="C421" s="318"/>
      <c r="D421" s="223"/>
      <c r="E421" s="101"/>
    </row>
    <row r="422" spans="1:5" s="315" customFormat="1" ht="15.75">
      <c r="A422" s="319"/>
      <c r="B422" s="312" t="s">
        <v>114</v>
      </c>
      <c r="C422" s="313"/>
      <c r="D422" s="222" t="s">
        <v>116</v>
      </c>
      <c r="E422" s="101"/>
    </row>
    <row r="423" spans="1:5" s="315" customFormat="1" ht="16.5" thickBot="1">
      <c r="A423" s="319"/>
      <c r="B423" s="317" t="s">
        <v>115</v>
      </c>
      <c r="C423" s="318"/>
      <c r="D423" s="223"/>
      <c r="E423" s="101"/>
    </row>
    <row r="424" spans="1:5" s="315" customFormat="1" ht="15.75">
      <c r="A424" s="319"/>
      <c r="B424" s="312" t="s">
        <v>117</v>
      </c>
      <c r="C424" s="313"/>
      <c r="D424" s="222"/>
      <c r="E424" s="101"/>
    </row>
    <row r="425" spans="1:5" s="315" customFormat="1" ht="16.5" thickBot="1">
      <c r="A425" s="319"/>
      <c r="B425" s="317" t="s">
        <v>118</v>
      </c>
      <c r="C425" s="318"/>
      <c r="D425" s="223"/>
      <c r="E425" s="101"/>
    </row>
    <row r="426" spans="1:5" s="315" customFormat="1" ht="15.75">
      <c r="A426" s="319"/>
      <c r="B426" s="312" t="s">
        <v>119</v>
      </c>
      <c r="C426" s="313"/>
      <c r="D426" s="222"/>
      <c r="E426" s="101"/>
    </row>
    <row r="427" spans="1:5" s="315" customFormat="1" ht="16.5" thickBot="1">
      <c r="A427" s="319"/>
      <c r="B427" s="317" t="s">
        <v>120</v>
      </c>
      <c r="C427" s="318"/>
      <c r="D427" s="223"/>
      <c r="E427" s="101"/>
    </row>
    <row r="428" spans="1:5" s="315" customFormat="1" ht="15.75">
      <c r="A428" s="319"/>
      <c r="B428" s="312" t="s">
        <v>121</v>
      </c>
      <c r="C428" s="313"/>
      <c r="D428" s="222" t="s">
        <v>123</v>
      </c>
      <c r="E428" s="101"/>
    </row>
    <row r="429" spans="1:5" s="315" customFormat="1" ht="16.5" thickBot="1">
      <c r="A429" s="319"/>
      <c r="B429" s="317" t="s">
        <v>122</v>
      </c>
      <c r="C429" s="318"/>
      <c r="D429" s="223"/>
      <c r="E429" s="101"/>
    </row>
    <row r="430" spans="1:5" s="315" customFormat="1" ht="15.75">
      <c r="A430" s="319"/>
      <c r="B430" s="312" t="s">
        <v>124</v>
      </c>
      <c r="C430" s="313"/>
      <c r="D430" s="222" t="s">
        <v>126</v>
      </c>
      <c r="E430" s="101"/>
    </row>
    <row r="431" spans="1:5" s="315" customFormat="1" ht="16.5" thickBot="1">
      <c r="A431" s="319"/>
      <c r="B431" s="317" t="s">
        <v>125</v>
      </c>
      <c r="C431" s="318"/>
      <c r="D431" s="223"/>
      <c r="E431" s="101"/>
    </row>
    <row r="432" spans="1:5" s="315" customFormat="1" ht="15.75">
      <c r="A432" s="319"/>
      <c r="B432" s="312" t="s">
        <v>127</v>
      </c>
      <c r="C432" s="313"/>
      <c r="D432" s="222"/>
      <c r="E432" s="101"/>
    </row>
    <row r="433" spans="1:5" s="315" customFormat="1" ht="16.5" thickBot="1">
      <c r="A433" s="319"/>
      <c r="B433" s="317" t="s">
        <v>128</v>
      </c>
      <c r="C433" s="318"/>
      <c r="D433" s="223"/>
      <c r="E433" s="101"/>
    </row>
    <row r="434" spans="1:5" s="315" customFormat="1" ht="15.75">
      <c r="A434" s="319"/>
      <c r="B434" s="312" t="s">
        <v>129</v>
      </c>
      <c r="C434" s="313"/>
      <c r="D434" s="222"/>
      <c r="E434" s="101"/>
    </row>
    <row r="435" spans="1:5" s="315" customFormat="1" ht="16.5" thickBot="1">
      <c r="A435" s="321"/>
      <c r="B435" s="317" t="s">
        <v>130</v>
      </c>
      <c r="C435" s="318"/>
      <c r="D435" s="223"/>
      <c r="E435" s="101"/>
    </row>
    <row r="436" spans="1:5" s="315" customFormat="1" ht="15.75">
      <c r="A436" s="311" t="s">
        <v>131</v>
      </c>
      <c r="B436" s="312" t="s">
        <v>25</v>
      </c>
      <c r="C436" s="313"/>
      <c r="D436" s="222"/>
      <c r="E436" s="101"/>
    </row>
    <row r="437" spans="1:5" s="315" customFormat="1" ht="15.75">
      <c r="A437" s="316" t="s">
        <v>132</v>
      </c>
      <c r="B437" s="323" t="s">
        <v>133</v>
      </c>
      <c r="C437" s="327"/>
      <c r="D437" s="328"/>
      <c r="E437" s="101"/>
    </row>
    <row r="438" spans="1:5" s="315" customFormat="1" ht="16.5" thickBot="1">
      <c r="A438" s="316"/>
      <c r="B438" s="325"/>
      <c r="C438" s="318"/>
      <c r="D438" s="223"/>
      <c r="E438" s="101"/>
    </row>
    <row r="439" spans="1:5" s="315" customFormat="1" ht="15.75">
      <c r="A439" s="316"/>
      <c r="B439" s="312" t="s">
        <v>134</v>
      </c>
      <c r="C439" s="313"/>
      <c r="D439" s="222"/>
      <c r="E439" s="101"/>
    </row>
    <row r="440" spans="1:5" s="315" customFormat="1" ht="16.5" thickBot="1">
      <c r="A440" s="316"/>
      <c r="B440" s="317" t="s">
        <v>135</v>
      </c>
      <c r="C440" s="318"/>
      <c r="D440" s="223"/>
      <c r="E440" s="101"/>
    </row>
    <row r="441" spans="1:5" s="315" customFormat="1" ht="15.75">
      <c r="A441" s="316"/>
      <c r="B441" s="312" t="s">
        <v>136</v>
      </c>
      <c r="C441" s="313"/>
      <c r="D441" s="222"/>
      <c r="E441" s="101"/>
    </row>
    <row r="442" spans="1:5" s="315" customFormat="1" ht="16.5" thickBot="1">
      <c r="A442" s="316"/>
      <c r="B442" s="317" t="s">
        <v>137</v>
      </c>
      <c r="C442" s="318"/>
      <c r="D442" s="223"/>
      <c r="E442" s="101"/>
    </row>
    <row r="443" spans="1:5" s="315" customFormat="1" ht="15.75">
      <c r="A443" s="316"/>
      <c r="B443" s="312" t="s">
        <v>138</v>
      </c>
      <c r="C443" s="313"/>
      <c r="D443" s="222" t="s">
        <v>140</v>
      </c>
      <c r="E443" s="101"/>
    </row>
    <row r="444" spans="1:5" s="315" customFormat="1" ht="16.5" thickBot="1">
      <c r="A444" s="316"/>
      <c r="B444" s="317" t="s">
        <v>139</v>
      </c>
      <c r="C444" s="318"/>
      <c r="D444" s="223"/>
      <c r="E444" s="101"/>
    </row>
    <row r="445" spans="1:5" s="315" customFormat="1" ht="15.75">
      <c r="A445" s="316"/>
      <c r="B445" s="312" t="s">
        <v>141</v>
      </c>
      <c r="C445" s="313"/>
      <c r="D445" s="222"/>
      <c r="E445" s="101"/>
    </row>
    <row r="446" spans="1:5" s="315" customFormat="1" ht="16.5" thickBot="1">
      <c r="A446" s="319"/>
      <c r="B446" s="317" t="s">
        <v>142</v>
      </c>
      <c r="C446" s="318"/>
      <c r="D446" s="223"/>
      <c r="E446" s="101"/>
    </row>
    <row r="447" spans="1:5" s="315" customFormat="1" ht="15.75">
      <c r="A447" s="319"/>
      <c r="B447" s="312" t="s">
        <v>143</v>
      </c>
      <c r="C447" s="313"/>
      <c r="D447" s="222"/>
      <c r="E447" s="101"/>
    </row>
    <row r="448" spans="1:5" s="315" customFormat="1" ht="21.75" thickBot="1">
      <c r="A448" s="319"/>
      <c r="B448" s="317" t="s">
        <v>144</v>
      </c>
      <c r="C448" s="318"/>
      <c r="D448" s="223"/>
      <c r="E448" s="101"/>
    </row>
    <row r="449" spans="1:5" s="315" customFormat="1" ht="15.75">
      <c r="A449" s="319"/>
      <c r="B449" s="312" t="s">
        <v>145</v>
      </c>
      <c r="C449" s="313"/>
      <c r="D449" s="222" t="s">
        <v>613</v>
      </c>
      <c r="E449" s="101"/>
    </row>
    <row r="450" spans="1:5" s="315" customFormat="1" ht="21.75" thickBot="1">
      <c r="A450" s="319"/>
      <c r="B450" s="317" t="s">
        <v>146</v>
      </c>
      <c r="C450" s="318"/>
      <c r="D450" s="223"/>
      <c r="E450" s="101"/>
    </row>
    <row r="451" spans="1:5" s="315" customFormat="1" ht="15.75">
      <c r="A451" s="319"/>
      <c r="B451" s="312" t="s">
        <v>918</v>
      </c>
      <c r="C451" s="313"/>
      <c r="D451" s="222"/>
      <c r="E451" s="101"/>
    </row>
    <row r="452" spans="1:5" s="315" customFormat="1" ht="16.5" thickBot="1">
      <c r="A452" s="321"/>
      <c r="B452" s="317" t="s">
        <v>614</v>
      </c>
      <c r="C452" s="318"/>
      <c r="D452" s="223"/>
      <c r="E452" s="101"/>
    </row>
    <row r="453" spans="1:5" s="315" customFormat="1" ht="15.75">
      <c r="A453" s="311" t="s">
        <v>615</v>
      </c>
      <c r="B453" s="313"/>
      <c r="C453" s="313"/>
      <c r="D453" s="222"/>
      <c r="E453" s="101"/>
    </row>
    <row r="454" spans="1:5" s="315" customFormat="1" ht="16.5" thickBot="1">
      <c r="A454" s="322" t="s">
        <v>616</v>
      </c>
      <c r="B454" s="318"/>
      <c r="C454" s="318"/>
      <c r="D454" s="223"/>
      <c r="E454" s="101"/>
    </row>
    <row r="455" spans="1:5" s="315" customFormat="1" ht="15.75">
      <c r="A455" s="311" t="s">
        <v>617</v>
      </c>
      <c r="B455" s="313"/>
      <c r="C455" s="313"/>
      <c r="D455" s="222"/>
      <c r="E455" s="101"/>
    </row>
    <row r="456" spans="1:5" s="315" customFormat="1" ht="21.75" thickBot="1">
      <c r="A456" s="322" t="s">
        <v>618</v>
      </c>
      <c r="B456" s="318"/>
      <c r="C456" s="318"/>
      <c r="D456" s="223"/>
      <c r="E456" s="101"/>
    </row>
    <row r="457" spans="1:5" s="315" customFormat="1" ht="15.75">
      <c r="A457" s="335" t="s">
        <v>383</v>
      </c>
      <c r="B457" s="275"/>
      <c r="C457" s="275"/>
      <c r="D457" s="275"/>
      <c r="E457" s="332"/>
    </row>
    <row r="458" spans="1:5" s="315" customFormat="1" ht="15.75">
      <c r="A458" s="343"/>
      <c r="B458" s="275"/>
      <c r="C458" s="275"/>
      <c r="D458" s="275"/>
      <c r="E458" s="332"/>
    </row>
    <row r="459" spans="1:5" s="315" customFormat="1" ht="15.75">
      <c r="A459" s="343"/>
      <c r="B459" s="275"/>
      <c r="C459" s="275"/>
      <c r="D459" s="275"/>
      <c r="E459" s="332"/>
    </row>
    <row r="460" spans="1:5" s="315" customFormat="1" ht="15.75">
      <c r="A460" s="336" t="s">
        <v>619</v>
      </c>
      <c r="B460" s="275"/>
      <c r="C460" s="275"/>
      <c r="D460" s="275"/>
      <c r="E460" s="332"/>
    </row>
    <row r="461" spans="1:5" s="315" customFormat="1" ht="16.5" thickBot="1">
      <c r="A461" s="337"/>
      <c r="B461" s="275"/>
      <c r="C461" s="275"/>
      <c r="D461" s="275"/>
      <c r="E461" s="332"/>
    </row>
    <row r="462" spans="1:5" s="315" customFormat="1" ht="16.5" thickBot="1">
      <c r="A462" s="338" t="s">
        <v>684</v>
      </c>
      <c r="B462" s="339" t="s">
        <v>685</v>
      </c>
      <c r="C462" s="339" t="s">
        <v>686</v>
      </c>
      <c r="D462" s="340" t="s">
        <v>153</v>
      </c>
      <c r="E462" s="341"/>
    </row>
    <row r="463" spans="1:5" s="315" customFormat="1" ht="15.75">
      <c r="A463" s="311" t="s">
        <v>620</v>
      </c>
      <c r="B463" s="313"/>
      <c r="C463" s="313"/>
      <c r="D463" s="222"/>
      <c r="E463" s="101"/>
    </row>
    <row r="464" spans="1:5" s="315" customFormat="1" ht="16.5" thickBot="1">
      <c r="A464" s="322" t="s">
        <v>621</v>
      </c>
      <c r="B464" s="318"/>
      <c r="C464" s="318"/>
      <c r="D464" s="223"/>
      <c r="E464" s="101"/>
    </row>
    <row r="465" spans="1:5" s="315" customFormat="1" ht="15.75">
      <c r="A465" s="311" t="s">
        <v>622</v>
      </c>
      <c r="B465" s="313"/>
      <c r="C465" s="313"/>
      <c r="D465" s="222" t="s">
        <v>624</v>
      </c>
      <c r="E465" s="101"/>
    </row>
    <row r="466" spans="1:5" s="315" customFormat="1" ht="21.75" thickBot="1">
      <c r="A466" s="322" t="s">
        <v>623</v>
      </c>
      <c r="B466" s="318"/>
      <c r="C466" s="318"/>
      <c r="D466" s="223"/>
      <c r="E466" s="101"/>
    </row>
    <row r="467" spans="1:5" s="315" customFormat="1" ht="15.75">
      <c r="A467" s="311" t="s">
        <v>625</v>
      </c>
      <c r="B467" s="312" t="s">
        <v>627</v>
      </c>
      <c r="C467" s="313"/>
      <c r="D467" s="222"/>
      <c r="E467" s="101"/>
    </row>
    <row r="468" spans="1:5" s="315" customFormat="1" ht="21.75" thickBot="1">
      <c r="A468" s="316" t="s">
        <v>626</v>
      </c>
      <c r="B468" s="317" t="s">
        <v>628</v>
      </c>
      <c r="C468" s="318"/>
      <c r="D468" s="223"/>
      <c r="E468" s="101"/>
    </row>
    <row r="469" spans="1:5" s="315" customFormat="1" ht="15.75">
      <c r="A469" s="319"/>
      <c r="B469" s="312" t="s">
        <v>629</v>
      </c>
      <c r="C469" s="313"/>
      <c r="D469" s="222"/>
      <c r="E469" s="101"/>
    </row>
    <row r="470" spans="1:5" s="315" customFormat="1" ht="16.5" thickBot="1">
      <c r="A470" s="319"/>
      <c r="B470" s="317" t="s">
        <v>630</v>
      </c>
      <c r="C470" s="318"/>
      <c r="D470" s="223"/>
      <c r="E470" s="101"/>
    </row>
    <row r="471" spans="1:5" s="315" customFormat="1" ht="15.75">
      <c r="A471" s="319"/>
      <c r="B471" s="312" t="s">
        <v>631</v>
      </c>
      <c r="C471" s="313"/>
      <c r="D471" s="222"/>
      <c r="E471" s="101"/>
    </row>
    <row r="472" spans="1:5" s="315" customFormat="1" ht="16.5" thickBot="1">
      <c r="A472" s="319"/>
      <c r="B472" s="317" t="s">
        <v>632</v>
      </c>
      <c r="C472" s="318"/>
      <c r="D472" s="223"/>
      <c r="E472" s="101"/>
    </row>
    <row r="473" spans="1:5" s="315" customFormat="1" ht="15.75">
      <c r="A473" s="319"/>
      <c r="B473" s="312" t="s">
        <v>633</v>
      </c>
      <c r="C473" s="313"/>
      <c r="D473" s="222" t="s">
        <v>635</v>
      </c>
      <c r="E473" s="101"/>
    </row>
    <row r="474" spans="1:5" s="315" customFormat="1" ht="16.5" thickBot="1">
      <c r="A474" s="319"/>
      <c r="B474" s="317" t="s">
        <v>634</v>
      </c>
      <c r="C474" s="318"/>
      <c r="D474" s="223"/>
      <c r="E474" s="101"/>
    </row>
    <row r="475" spans="1:5" s="315" customFormat="1" ht="15.75">
      <c r="A475" s="319"/>
      <c r="B475" s="312" t="s">
        <v>636</v>
      </c>
      <c r="C475" s="313"/>
      <c r="D475" s="222"/>
      <c r="E475" s="101"/>
    </row>
    <row r="476" spans="1:5" s="315" customFormat="1" ht="21.75" thickBot="1">
      <c r="A476" s="319"/>
      <c r="B476" s="317" t="s">
        <v>637</v>
      </c>
      <c r="C476" s="318"/>
      <c r="D476" s="223"/>
      <c r="E476" s="101"/>
    </row>
    <row r="477" spans="1:5" s="315" customFormat="1" ht="15.75">
      <c r="A477" s="319"/>
      <c r="B477" s="312" t="s">
        <v>638</v>
      </c>
      <c r="C477" s="313"/>
      <c r="D477" s="222"/>
      <c r="E477" s="101"/>
    </row>
    <row r="478" spans="1:5" s="315" customFormat="1" ht="16.5" thickBot="1">
      <c r="A478" s="319"/>
      <c r="B478" s="317" t="s">
        <v>639</v>
      </c>
      <c r="C478" s="318"/>
      <c r="D478" s="223"/>
      <c r="E478" s="101"/>
    </row>
    <row r="479" spans="1:5" s="315" customFormat="1" ht="15.75">
      <c r="A479" s="319"/>
      <c r="B479" s="312" t="s">
        <v>640</v>
      </c>
      <c r="C479" s="313"/>
      <c r="D479" s="222"/>
      <c r="E479" s="101"/>
    </row>
    <row r="480" spans="1:5" s="315" customFormat="1" ht="16.5" thickBot="1">
      <c r="A480" s="321"/>
      <c r="B480" s="317" t="s">
        <v>641</v>
      </c>
      <c r="C480" s="318"/>
      <c r="D480" s="223"/>
      <c r="E480" s="101"/>
    </row>
    <row r="481" spans="1:5" s="315" customFormat="1" ht="15.75">
      <c r="A481" s="311" t="s">
        <v>642</v>
      </c>
      <c r="B481" s="312" t="s">
        <v>644</v>
      </c>
      <c r="C481" s="313"/>
      <c r="D481" s="222" t="s">
        <v>646</v>
      </c>
      <c r="E481" s="101"/>
    </row>
    <row r="482" spans="1:5" s="315" customFormat="1" ht="16.5" thickBot="1">
      <c r="A482" s="316" t="s">
        <v>643</v>
      </c>
      <c r="B482" s="317" t="s">
        <v>645</v>
      </c>
      <c r="C482" s="318"/>
      <c r="D482" s="223"/>
      <c r="E482" s="101"/>
    </row>
    <row r="483" spans="1:5" s="315" customFormat="1" ht="15.75">
      <c r="A483" s="319"/>
      <c r="B483" s="312" t="s">
        <v>647</v>
      </c>
      <c r="C483" s="313"/>
      <c r="D483" s="222"/>
      <c r="E483" s="101"/>
    </row>
    <row r="484" spans="1:5" s="315" customFormat="1" ht="21.75" thickBot="1">
      <c r="A484" s="319"/>
      <c r="B484" s="317" t="s">
        <v>648</v>
      </c>
      <c r="C484" s="318"/>
      <c r="D484" s="223"/>
      <c r="E484" s="101"/>
    </row>
    <row r="485" spans="1:5" s="315" customFormat="1" ht="15.75">
      <c r="A485" s="319"/>
      <c r="B485" s="312" t="s">
        <v>649</v>
      </c>
      <c r="C485" s="313"/>
      <c r="D485" s="222"/>
      <c r="E485" s="101"/>
    </row>
    <row r="486" spans="1:5" s="315" customFormat="1" ht="21.75" thickBot="1">
      <c r="A486" s="319"/>
      <c r="B486" s="317" t="s">
        <v>650</v>
      </c>
      <c r="C486" s="318"/>
      <c r="D486" s="223"/>
      <c r="E486" s="101"/>
    </row>
    <row r="487" spans="1:5" s="315" customFormat="1" ht="15.75">
      <c r="A487" s="319"/>
      <c r="B487" s="312" t="s">
        <v>651</v>
      </c>
      <c r="C487" s="313"/>
      <c r="D487" s="222"/>
      <c r="E487" s="101"/>
    </row>
    <row r="488" spans="1:5" s="315" customFormat="1" ht="16.5" thickBot="1">
      <c r="A488" s="319"/>
      <c r="B488" s="317" t="s">
        <v>652</v>
      </c>
      <c r="C488" s="318"/>
      <c r="D488" s="223"/>
      <c r="E488" s="101"/>
    </row>
    <row r="489" spans="1:5" s="315" customFormat="1" ht="15.75">
      <c r="A489" s="319"/>
      <c r="B489" s="312" t="s">
        <v>653</v>
      </c>
      <c r="C489" s="313"/>
      <c r="D489" s="222"/>
      <c r="E489" s="101"/>
    </row>
    <row r="490" spans="1:5" s="315" customFormat="1" ht="21.75" thickBot="1">
      <c r="A490" s="321"/>
      <c r="B490" s="317" t="s">
        <v>654</v>
      </c>
      <c r="C490" s="318"/>
      <c r="D490" s="223"/>
      <c r="E490" s="101"/>
    </row>
    <row r="491" spans="1:5" s="315" customFormat="1" ht="15.75">
      <c r="A491" s="311" t="s">
        <v>655</v>
      </c>
      <c r="B491" s="312" t="s">
        <v>657</v>
      </c>
      <c r="C491" s="313"/>
      <c r="D491" s="222"/>
      <c r="E491" s="101"/>
    </row>
    <row r="492" spans="1:5" s="315" customFormat="1" ht="16.5" thickBot="1">
      <c r="A492" s="316" t="s">
        <v>656</v>
      </c>
      <c r="B492" s="317" t="s">
        <v>658</v>
      </c>
      <c r="C492" s="318"/>
      <c r="D492" s="223"/>
      <c r="E492" s="101"/>
    </row>
    <row r="493" spans="1:5" s="315" customFormat="1" ht="15.75">
      <c r="A493" s="319"/>
      <c r="B493" s="312" t="s">
        <v>659</v>
      </c>
      <c r="C493" s="313"/>
      <c r="D493" s="222"/>
      <c r="E493" s="101"/>
    </row>
    <row r="494" spans="1:5" s="315" customFormat="1" ht="16.5" thickBot="1">
      <c r="A494" s="319"/>
      <c r="B494" s="317" t="s">
        <v>660</v>
      </c>
      <c r="C494" s="318"/>
      <c r="D494" s="223"/>
      <c r="E494" s="101"/>
    </row>
    <row r="495" spans="1:5" s="315" customFormat="1" ht="15.75">
      <c r="A495" s="319"/>
      <c r="B495" s="312" t="s">
        <v>661</v>
      </c>
      <c r="C495" s="313"/>
      <c r="D495" s="222" t="s">
        <v>663</v>
      </c>
      <c r="E495" s="101"/>
    </row>
    <row r="496" spans="1:5" s="315" customFormat="1" ht="16.5" thickBot="1">
      <c r="A496" s="319"/>
      <c r="B496" s="317" t="s">
        <v>662</v>
      </c>
      <c r="C496" s="318"/>
      <c r="D496" s="223"/>
      <c r="E496" s="101"/>
    </row>
    <row r="497" spans="1:5" s="315" customFormat="1" ht="15.75">
      <c r="A497" s="319"/>
      <c r="B497" s="312" t="s">
        <v>664</v>
      </c>
      <c r="C497" s="313"/>
      <c r="D497" s="222" t="s">
        <v>666</v>
      </c>
      <c r="E497" s="101"/>
    </row>
    <row r="498" spans="1:5" s="315" customFormat="1" ht="16.5" thickBot="1">
      <c r="A498" s="319"/>
      <c r="B498" s="317" t="s">
        <v>665</v>
      </c>
      <c r="C498" s="318"/>
      <c r="D498" s="223"/>
      <c r="E498" s="101"/>
    </row>
    <row r="499" spans="1:5" s="315" customFormat="1" ht="15.75">
      <c r="A499" s="319"/>
      <c r="B499" s="312" t="s">
        <v>667</v>
      </c>
      <c r="C499" s="313"/>
      <c r="D499" s="222"/>
      <c r="E499" s="101"/>
    </row>
    <row r="500" spans="1:5" s="315" customFormat="1" ht="16.5" thickBot="1">
      <c r="A500" s="319"/>
      <c r="B500" s="317" t="s">
        <v>668</v>
      </c>
      <c r="C500" s="318"/>
      <c r="D500" s="223"/>
      <c r="E500" s="101"/>
    </row>
    <row r="501" spans="1:5" s="315" customFormat="1" ht="15.75">
      <c r="A501" s="319"/>
      <c r="B501" s="312" t="s">
        <v>669</v>
      </c>
      <c r="C501" s="313"/>
      <c r="D501" s="222"/>
      <c r="E501" s="101"/>
    </row>
    <row r="502" spans="1:5" s="315" customFormat="1" ht="16.5" thickBot="1">
      <c r="A502" s="319"/>
      <c r="B502" s="317" t="s">
        <v>670</v>
      </c>
      <c r="C502" s="318"/>
      <c r="D502" s="223"/>
      <c r="E502" s="101"/>
    </row>
    <row r="503" spans="1:5" s="315" customFormat="1" ht="15.75">
      <c r="A503" s="319"/>
      <c r="B503" s="312" t="s">
        <v>671</v>
      </c>
      <c r="C503" s="313"/>
      <c r="D503" s="222" t="s">
        <v>673</v>
      </c>
      <c r="E503" s="101"/>
    </row>
    <row r="504" spans="1:5" s="315" customFormat="1" ht="21.75" thickBot="1">
      <c r="A504" s="319"/>
      <c r="B504" s="317" t="s">
        <v>672</v>
      </c>
      <c r="C504" s="318"/>
      <c r="D504" s="223"/>
      <c r="E504" s="101"/>
    </row>
    <row r="505" spans="1:5" s="315" customFormat="1" ht="15.75">
      <c r="A505" s="319"/>
      <c r="B505" s="312" t="s">
        <v>674</v>
      </c>
      <c r="C505" s="313"/>
      <c r="D505" s="222"/>
      <c r="E505" s="101"/>
    </row>
    <row r="506" spans="1:5" s="315" customFormat="1" ht="16.5" thickBot="1">
      <c r="A506" s="319"/>
      <c r="B506" s="317" t="s">
        <v>675</v>
      </c>
      <c r="C506" s="318"/>
      <c r="D506" s="223"/>
      <c r="E506" s="101"/>
    </row>
    <row r="507" spans="1:5" s="315" customFormat="1" ht="15.75">
      <c r="A507" s="319"/>
      <c r="B507" s="312" t="s">
        <v>676</v>
      </c>
      <c r="C507" s="313"/>
      <c r="D507" s="222"/>
      <c r="E507" s="101"/>
    </row>
    <row r="508" spans="1:5" s="315" customFormat="1" ht="16.5" thickBot="1">
      <c r="A508" s="319"/>
      <c r="B508" s="317" t="s">
        <v>677</v>
      </c>
      <c r="C508" s="318"/>
      <c r="D508" s="223"/>
      <c r="E508" s="101"/>
    </row>
    <row r="509" spans="1:5" s="315" customFormat="1" ht="15.75">
      <c r="A509" s="319"/>
      <c r="B509" s="312" t="s">
        <v>234</v>
      </c>
      <c r="C509" s="313"/>
      <c r="D509" s="222"/>
      <c r="E509" s="101"/>
    </row>
    <row r="510" spans="1:5" s="315" customFormat="1" ht="16.5" thickBot="1">
      <c r="A510" s="321"/>
      <c r="B510" s="317" t="s">
        <v>235</v>
      </c>
      <c r="C510" s="318"/>
      <c r="D510" s="223"/>
      <c r="E510" s="101"/>
    </row>
    <row r="511" spans="1:5" s="315" customFormat="1" ht="16.5" thickBot="1">
      <c r="A511" s="331"/>
      <c r="B511" s="275"/>
      <c r="C511" s="275"/>
      <c r="D511" s="275"/>
      <c r="E511" s="332"/>
    </row>
    <row r="512" spans="1:5" s="315" customFormat="1" ht="15.75">
      <c r="A512" s="333" t="s">
        <v>236</v>
      </c>
      <c r="B512" s="334" t="s">
        <v>238</v>
      </c>
      <c r="C512" s="313"/>
      <c r="D512" s="222"/>
      <c r="E512" s="101"/>
    </row>
    <row r="513" spans="1:5" s="315" customFormat="1" ht="16.5" thickBot="1">
      <c r="A513" s="316" t="s">
        <v>237</v>
      </c>
      <c r="B513" s="317" t="s">
        <v>239</v>
      </c>
      <c r="C513" s="318"/>
      <c r="D513" s="223"/>
      <c r="E513" s="101"/>
    </row>
    <row r="514" spans="1:5" s="315" customFormat="1" ht="15.75">
      <c r="A514" s="319"/>
      <c r="B514" s="312" t="s">
        <v>240</v>
      </c>
      <c r="C514" s="313"/>
      <c r="D514" s="222"/>
      <c r="E514" s="101"/>
    </row>
    <row r="515" spans="1:5" s="315" customFormat="1" ht="21.75" thickBot="1">
      <c r="A515" s="319"/>
      <c r="B515" s="317" t="s">
        <v>241</v>
      </c>
      <c r="C515" s="318"/>
      <c r="D515" s="223"/>
      <c r="E515" s="101"/>
    </row>
    <row r="516" spans="1:5" s="315" customFormat="1" ht="15.75">
      <c r="A516" s="319"/>
      <c r="B516" s="312" t="s">
        <v>242</v>
      </c>
      <c r="C516" s="312" t="s">
        <v>244</v>
      </c>
      <c r="D516" s="222"/>
      <c r="E516" s="101"/>
    </row>
    <row r="517" spans="1:5" s="315" customFormat="1" ht="16.5" thickBot="1">
      <c r="A517" s="319"/>
      <c r="B517" s="317" t="s">
        <v>243</v>
      </c>
      <c r="C517" s="317" t="s">
        <v>245</v>
      </c>
      <c r="D517" s="223"/>
      <c r="E517" s="101"/>
    </row>
    <row r="518" spans="1:5" s="315" customFormat="1" ht="15.75">
      <c r="A518" s="319"/>
      <c r="B518" s="312" t="s">
        <v>246</v>
      </c>
      <c r="C518" s="313"/>
      <c r="D518" s="222"/>
      <c r="E518" s="101"/>
    </row>
    <row r="519" spans="1:5" s="315" customFormat="1" ht="16.5" thickBot="1">
      <c r="A519" s="321"/>
      <c r="B519" s="317" t="s">
        <v>247</v>
      </c>
      <c r="C519" s="318"/>
      <c r="D519" s="223"/>
      <c r="E519" s="101"/>
    </row>
    <row r="520" spans="1:5" s="315" customFormat="1" ht="15.75">
      <c r="A520" s="311" t="s">
        <v>248</v>
      </c>
      <c r="B520" s="312" t="s">
        <v>250</v>
      </c>
      <c r="C520" s="312" t="s">
        <v>252</v>
      </c>
      <c r="D520" s="222"/>
      <c r="E520" s="101"/>
    </row>
    <row r="521" spans="1:5" s="315" customFormat="1" ht="21.75" thickBot="1">
      <c r="A521" s="316" t="s">
        <v>249</v>
      </c>
      <c r="B521" s="323" t="s">
        <v>251</v>
      </c>
      <c r="C521" s="317" t="s">
        <v>253</v>
      </c>
      <c r="D521" s="223"/>
      <c r="E521" s="101"/>
    </row>
    <row r="522" spans="1:5" s="315" customFormat="1" ht="15.75">
      <c r="A522" s="319"/>
      <c r="B522" s="324"/>
      <c r="C522" s="312" t="s">
        <v>254</v>
      </c>
      <c r="D522" s="222"/>
      <c r="E522" s="101"/>
    </row>
    <row r="523" spans="1:5" s="315" customFormat="1" ht="16.5" thickBot="1">
      <c r="A523" s="319"/>
      <c r="B523" s="324"/>
      <c r="C523" s="317" t="s">
        <v>255</v>
      </c>
      <c r="D523" s="223"/>
      <c r="E523" s="101"/>
    </row>
    <row r="524" spans="1:5" s="315" customFormat="1" ht="15.75">
      <c r="A524" s="319"/>
      <c r="B524" s="324"/>
      <c r="C524" s="312" t="s">
        <v>256</v>
      </c>
      <c r="D524" s="222"/>
      <c r="E524" s="101"/>
    </row>
    <row r="525" spans="1:5" s="315" customFormat="1" ht="16.5" thickBot="1">
      <c r="A525" s="319"/>
      <c r="B525" s="324"/>
      <c r="C525" s="317" t="s">
        <v>257</v>
      </c>
      <c r="D525" s="223"/>
      <c r="E525" s="101"/>
    </row>
    <row r="526" spans="1:5" s="315" customFormat="1" ht="15.75">
      <c r="A526" s="319"/>
      <c r="B526" s="324"/>
      <c r="C526" s="312" t="s">
        <v>258</v>
      </c>
      <c r="D526" s="222"/>
      <c r="E526" s="101"/>
    </row>
    <row r="527" spans="1:5" s="315" customFormat="1" ht="16.5" thickBot="1">
      <c r="A527" s="319"/>
      <c r="B527" s="324"/>
      <c r="C527" s="317" t="s">
        <v>259</v>
      </c>
      <c r="D527" s="223"/>
      <c r="E527" s="101"/>
    </row>
    <row r="528" spans="1:5" s="315" customFormat="1" ht="15.75">
      <c r="A528" s="319"/>
      <c r="B528" s="324"/>
      <c r="C528" s="312" t="s">
        <v>260</v>
      </c>
      <c r="D528" s="222"/>
      <c r="E528" s="101"/>
    </row>
    <row r="529" spans="1:5" s="315" customFormat="1" ht="21.75" thickBot="1">
      <c r="A529" s="319"/>
      <c r="B529" s="324"/>
      <c r="C529" s="317" t="s">
        <v>261</v>
      </c>
      <c r="D529" s="223"/>
      <c r="E529" s="101"/>
    </row>
    <row r="530" spans="1:5" s="315" customFormat="1" ht="15.75">
      <c r="A530" s="319"/>
      <c r="B530" s="324"/>
      <c r="C530" s="312" t="s">
        <v>262</v>
      </c>
      <c r="D530" s="222"/>
      <c r="E530" s="101"/>
    </row>
    <row r="531" spans="1:5" s="315" customFormat="1" ht="21.75" thickBot="1">
      <c r="A531" s="319"/>
      <c r="B531" s="324"/>
      <c r="C531" s="317" t="s">
        <v>263</v>
      </c>
      <c r="D531" s="223"/>
      <c r="E531" s="101"/>
    </row>
    <row r="532" spans="1:5" s="315" customFormat="1" ht="15.75">
      <c r="A532" s="319"/>
      <c r="B532" s="324"/>
      <c r="C532" s="312" t="s">
        <v>264</v>
      </c>
      <c r="D532" s="222"/>
      <c r="E532" s="101"/>
    </row>
    <row r="533" spans="1:5" s="315" customFormat="1" ht="21.75" thickBot="1">
      <c r="A533" s="319"/>
      <c r="B533" s="325"/>
      <c r="C533" s="317" t="s">
        <v>265</v>
      </c>
      <c r="D533" s="223"/>
      <c r="E533" s="101"/>
    </row>
    <row r="534" spans="1:5" s="315" customFormat="1" ht="15.75">
      <c r="A534" s="319"/>
      <c r="B534" s="312" t="s">
        <v>266</v>
      </c>
      <c r="C534" s="313"/>
      <c r="D534" s="222" t="s">
        <v>268</v>
      </c>
      <c r="E534" s="101"/>
    </row>
    <row r="535" spans="1:5" s="315" customFormat="1" ht="16.5" thickBot="1">
      <c r="A535" s="319"/>
      <c r="B535" s="317" t="s">
        <v>267</v>
      </c>
      <c r="C535" s="318"/>
      <c r="D535" s="223"/>
      <c r="E535" s="101"/>
    </row>
    <row r="536" spans="1:5" s="315" customFormat="1" ht="15.75">
      <c r="A536" s="319"/>
      <c r="B536" s="312" t="s">
        <v>269</v>
      </c>
      <c r="C536" s="313"/>
      <c r="D536" s="222" t="s">
        <v>271</v>
      </c>
      <c r="E536" s="101"/>
    </row>
    <row r="537" spans="1:5" s="315" customFormat="1" ht="21.75" thickBot="1">
      <c r="A537" s="319"/>
      <c r="B537" s="317" t="s">
        <v>270</v>
      </c>
      <c r="C537" s="318"/>
      <c r="D537" s="223"/>
      <c r="E537" s="101"/>
    </row>
    <row r="538" spans="1:5" s="315" customFormat="1" ht="15.75">
      <c r="A538" s="319"/>
      <c r="B538" s="312" t="s">
        <v>272</v>
      </c>
      <c r="C538" s="313"/>
      <c r="D538" s="222"/>
      <c r="E538" s="101"/>
    </row>
    <row r="539" spans="1:5" s="315" customFormat="1" ht="16.5" thickBot="1">
      <c r="A539" s="319"/>
      <c r="B539" s="317" t="s">
        <v>273</v>
      </c>
      <c r="C539" s="318"/>
      <c r="D539" s="223"/>
      <c r="E539" s="101"/>
    </row>
    <row r="540" spans="1:5" s="315" customFormat="1" ht="15.75">
      <c r="A540" s="319"/>
      <c r="B540" s="312" t="s">
        <v>274</v>
      </c>
      <c r="C540" s="313"/>
      <c r="D540" s="222" t="s">
        <v>276</v>
      </c>
      <c r="E540" s="101"/>
    </row>
    <row r="541" spans="1:5" s="315" customFormat="1" ht="16.5" thickBot="1">
      <c r="A541" s="321"/>
      <c r="B541" s="317" t="s">
        <v>275</v>
      </c>
      <c r="C541" s="318"/>
      <c r="D541" s="223"/>
      <c r="E541" s="101"/>
    </row>
    <row r="542" spans="1:5" s="315" customFormat="1" ht="15.75">
      <c r="A542" s="311" t="s">
        <v>277</v>
      </c>
      <c r="B542" s="312" t="s">
        <v>279</v>
      </c>
      <c r="C542" s="313"/>
      <c r="D542" s="222"/>
      <c r="E542" s="101"/>
    </row>
    <row r="543" spans="1:5" s="315" customFormat="1" ht="21.75" thickBot="1">
      <c r="A543" s="316" t="s">
        <v>278</v>
      </c>
      <c r="B543" s="317" t="s">
        <v>280</v>
      </c>
      <c r="C543" s="318"/>
      <c r="D543" s="223"/>
      <c r="E543" s="101"/>
    </row>
    <row r="544" spans="1:5" s="315" customFormat="1" ht="15.75">
      <c r="A544" s="319"/>
      <c r="B544" s="312" t="s">
        <v>281</v>
      </c>
      <c r="C544" s="313"/>
      <c r="D544" s="222"/>
      <c r="E544" s="101"/>
    </row>
    <row r="545" spans="1:5" s="315" customFormat="1" ht="21.75" thickBot="1">
      <c r="A545" s="319"/>
      <c r="B545" s="317" t="s">
        <v>282</v>
      </c>
      <c r="C545" s="318"/>
      <c r="D545" s="223"/>
      <c r="E545" s="101"/>
    </row>
    <row r="546" spans="1:5" s="315" customFormat="1" ht="15.75">
      <c r="A546" s="319"/>
      <c r="B546" s="312" t="s">
        <v>283</v>
      </c>
      <c r="C546" s="313"/>
      <c r="D546" s="222" t="s">
        <v>285</v>
      </c>
      <c r="E546" s="101"/>
    </row>
    <row r="547" spans="1:5" s="315" customFormat="1" ht="21.75" thickBot="1">
      <c r="A547" s="319"/>
      <c r="B547" s="317" t="s">
        <v>284</v>
      </c>
      <c r="C547" s="318"/>
      <c r="D547" s="223"/>
      <c r="E547" s="101"/>
    </row>
    <row r="548" spans="1:5" s="315" customFormat="1" ht="15.75">
      <c r="A548" s="319"/>
      <c r="B548" s="312" t="s">
        <v>286</v>
      </c>
      <c r="C548" s="313"/>
      <c r="D548" s="222"/>
      <c r="E548" s="101"/>
    </row>
    <row r="549" spans="1:5" s="315" customFormat="1" ht="21.75" thickBot="1">
      <c r="A549" s="319"/>
      <c r="B549" s="317" t="s">
        <v>287</v>
      </c>
      <c r="C549" s="318"/>
      <c r="D549" s="223"/>
      <c r="E549" s="101"/>
    </row>
    <row r="550" spans="1:5" s="315" customFormat="1" ht="15.75">
      <c r="A550" s="319"/>
      <c r="B550" s="312" t="s">
        <v>288</v>
      </c>
      <c r="C550" s="313"/>
      <c r="D550" s="222"/>
      <c r="E550" s="101"/>
    </row>
    <row r="551" spans="1:5" s="315" customFormat="1" ht="16.5" thickBot="1">
      <c r="A551" s="319"/>
      <c r="B551" s="317" t="s">
        <v>289</v>
      </c>
      <c r="C551" s="318"/>
      <c r="D551" s="223"/>
      <c r="E551" s="101"/>
    </row>
    <row r="552" spans="1:5" s="315" customFormat="1" ht="15.75">
      <c r="A552" s="319"/>
      <c r="B552" s="312" t="s">
        <v>290</v>
      </c>
      <c r="C552" s="313"/>
      <c r="D552" s="222"/>
      <c r="E552" s="101"/>
    </row>
    <row r="553" spans="1:5" s="315" customFormat="1" ht="16.5" thickBot="1">
      <c r="A553" s="321"/>
      <c r="B553" s="317" t="s">
        <v>291</v>
      </c>
      <c r="C553" s="318"/>
      <c r="D553" s="223"/>
      <c r="E553" s="101"/>
    </row>
    <row r="554" spans="1:5" s="315" customFormat="1" ht="15.75">
      <c r="A554" s="311" t="s">
        <v>292</v>
      </c>
      <c r="B554" s="312" t="s">
        <v>294</v>
      </c>
      <c r="C554" s="313"/>
      <c r="D554" s="222" t="s">
        <v>296</v>
      </c>
      <c r="E554" s="101"/>
    </row>
    <row r="555" spans="1:5" s="315" customFormat="1" ht="16.5" thickBot="1">
      <c r="A555" s="316" t="s">
        <v>293</v>
      </c>
      <c r="B555" s="317" t="s">
        <v>295</v>
      </c>
      <c r="C555" s="318"/>
      <c r="D555" s="223"/>
      <c r="E555" s="101"/>
    </row>
    <row r="556" spans="1:5" s="315" customFormat="1" ht="15.75">
      <c r="A556" s="319"/>
      <c r="B556" s="312" t="s">
        <v>297</v>
      </c>
      <c r="C556" s="313"/>
      <c r="D556" s="222" t="s">
        <v>299</v>
      </c>
      <c r="E556" s="101"/>
    </row>
    <row r="557" spans="1:5" s="315" customFormat="1" ht="16.5" thickBot="1">
      <c r="A557" s="319"/>
      <c r="B557" s="317" t="s">
        <v>298</v>
      </c>
      <c r="C557" s="318"/>
      <c r="D557" s="223"/>
      <c r="E557" s="101"/>
    </row>
    <row r="558" spans="1:5" s="315" customFormat="1" ht="15.75">
      <c r="A558" s="319"/>
      <c r="B558" s="312" t="s">
        <v>300</v>
      </c>
      <c r="C558" s="313"/>
      <c r="D558" s="222"/>
      <c r="E558" s="101"/>
    </row>
    <row r="559" spans="1:5" s="315" customFormat="1" ht="16.5" thickBot="1">
      <c r="A559" s="319"/>
      <c r="B559" s="317" t="s">
        <v>301</v>
      </c>
      <c r="C559" s="318"/>
      <c r="D559" s="223"/>
      <c r="E559" s="101"/>
    </row>
    <row r="560" spans="1:5" s="315" customFormat="1" ht="15.75">
      <c r="A560" s="319"/>
      <c r="B560" s="312" t="s">
        <v>302</v>
      </c>
      <c r="C560" s="313"/>
      <c r="D560" s="222" t="s">
        <v>304</v>
      </c>
      <c r="E560" s="101"/>
    </row>
    <row r="561" spans="1:5" s="315" customFormat="1" ht="16.5" thickBot="1">
      <c r="A561" s="319"/>
      <c r="B561" s="317" t="s">
        <v>303</v>
      </c>
      <c r="C561" s="318"/>
      <c r="D561" s="223"/>
      <c r="E561" s="101"/>
    </row>
    <row r="562" spans="1:5" s="315" customFormat="1" ht="15.75">
      <c r="A562" s="319"/>
      <c r="B562" s="312" t="s">
        <v>305</v>
      </c>
      <c r="C562" s="313"/>
      <c r="D562" s="222" t="s">
        <v>307</v>
      </c>
      <c r="E562" s="101"/>
    </row>
    <row r="563" spans="1:5" s="315" customFormat="1" ht="16.5" thickBot="1">
      <c r="A563" s="319"/>
      <c r="B563" s="317" t="s">
        <v>306</v>
      </c>
      <c r="C563" s="318"/>
      <c r="D563" s="223"/>
      <c r="E563" s="101"/>
    </row>
    <row r="564" spans="1:5" s="315" customFormat="1" ht="15.75">
      <c r="A564" s="319"/>
      <c r="B564" s="312" t="s">
        <v>308</v>
      </c>
      <c r="C564" s="312" t="s">
        <v>310</v>
      </c>
      <c r="D564" s="222"/>
      <c r="E564" s="101"/>
    </row>
    <row r="565" spans="1:5" s="315" customFormat="1" ht="16.5" thickBot="1">
      <c r="A565" s="319"/>
      <c r="B565" s="323" t="s">
        <v>309</v>
      </c>
      <c r="C565" s="317" t="s">
        <v>311</v>
      </c>
      <c r="D565" s="223"/>
      <c r="E565" s="101"/>
    </row>
    <row r="566" spans="1:5" s="315" customFormat="1" ht="15.75">
      <c r="A566" s="319"/>
      <c r="B566" s="324"/>
      <c r="C566" s="312" t="s">
        <v>312</v>
      </c>
      <c r="D566" s="222"/>
      <c r="E566" s="101"/>
    </row>
    <row r="567" spans="1:5" s="315" customFormat="1" ht="16.5" thickBot="1">
      <c r="A567" s="319"/>
      <c r="B567" s="325"/>
      <c r="C567" s="317" t="s">
        <v>313</v>
      </c>
      <c r="D567" s="223"/>
      <c r="E567" s="101"/>
    </row>
    <row r="568" spans="1:5" s="315" customFormat="1" ht="15.75">
      <c r="A568" s="319"/>
      <c r="B568" s="312" t="s">
        <v>314</v>
      </c>
      <c r="C568" s="313"/>
      <c r="D568" s="222" t="s">
        <v>316</v>
      </c>
      <c r="E568" s="101"/>
    </row>
    <row r="569" spans="1:5" s="315" customFormat="1" ht="16.5" thickBot="1">
      <c r="A569" s="319"/>
      <c r="B569" s="317" t="s">
        <v>315</v>
      </c>
      <c r="C569" s="318"/>
      <c r="D569" s="223"/>
      <c r="E569" s="101"/>
    </row>
    <row r="570" spans="1:5" s="315" customFormat="1" ht="15.75">
      <c r="A570" s="319"/>
      <c r="B570" s="312" t="s">
        <v>317</v>
      </c>
      <c r="C570" s="313"/>
      <c r="D570" s="222"/>
      <c r="E570" s="101"/>
    </row>
    <row r="571" spans="1:5" s="315" customFormat="1" ht="16.5" thickBot="1">
      <c r="A571" s="321"/>
      <c r="B571" s="317" t="s">
        <v>318</v>
      </c>
      <c r="C571" s="318"/>
      <c r="D571" s="223"/>
      <c r="E571" s="101"/>
    </row>
    <row r="572" spans="1:5" s="315" customFormat="1" ht="15.75">
      <c r="A572" s="311" t="s">
        <v>319</v>
      </c>
      <c r="B572" s="313"/>
      <c r="C572" s="313"/>
      <c r="D572" s="222"/>
      <c r="E572" s="101"/>
    </row>
    <row r="573" spans="1:5" s="315" customFormat="1" ht="21.75" thickBot="1">
      <c r="A573" s="322" t="s">
        <v>320</v>
      </c>
      <c r="B573" s="318"/>
      <c r="C573" s="318"/>
      <c r="D573" s="223"/>
      <c r="E573" s="101"/>
    </row>
    <row r="574" ht="15.75">
      <c r="A574" s="107" t="s">
        <v>383</v>
      </c>
    </row>
  </sheetData>
  <sheetProtection/>
  <mergeCells count="499">
    <mergeCell ref="A1:D1"/>
    <mergeCell ref="A2:D2"/>
    <mergeCell ref="F2:I2"/>
    <mergeCell ref="K2:P2"/>
    <mergeCell ref="A3:D3"/>
    <mergeCell ref="G4:I4"/>
    <mergeCell ref="M4:P4"/>
    <mergeCell ref="C5:C6"/>
    <mergeCell ref="D5:D6"/>
    <mergeCell ref="M5:O6"/>
    <mergeCell ref="C7:C8"/>
    <mergeCell ref="D7:D8"/>
    <mergeCell ref="L7:P7"/>
    <mergeCell ref="C9:C10"/>
    <mergeCell ref="D9:D10"/>
    <mergeCell ref="B11:B12"/>
    <mergeCell ref="C11:C12"/>
    <mergeCell ref="D11:D12"/>
    <mergeCell ref="C13:C14"/>
    <mergeCell ref="D13:D14"/>
    <mergeCell ref="C15:C16"/>
    <mergeCell ref="D15:D16"/>
    <mergeCell ref="C17:C18"/>
    <mergeCell ref="D17:D18"/>
    <mergeCell ref="C19:C20"/>
    <mergeCell ref="D19:D20"/>
    <mergeCell ref="C21:C22"/>
    <mergeCell ref="D21:D22"/>
    <mergeCell ref="C23:C24"/>
    <mergeCell ref="D23:D24"/>
    <mergeCell ref="C25:C26"/>
    <mergeCell ref="D25:D26"/>
    <mergeCell ref="C27:C28"/>
    <mergeCell ref="D27:D28"/>
    <mergeCell ref="C29:C30"/>
    <mergeCell ref="D29:D30"/>
    <mergeCell ref="D31:D32"/>
    <mergeCell ref="D33:D34"/>
    <mergeCell ref="C35:C36"/>
    <mergeCell ref="D35:D36"/>
    <mergeCell ref="C37:C38"/>
    <mergeCell ref="D37:D38"/>
    <mergeCell ref="C39:C40"/>
    <mergeCell ref="D39:D40"/>
    <mergeCell ref="C41:C42"/>
    <mergeCell ref="D41:D42"/>
    <mergeCell ref="C43:C44"/>
    <mergeCell ref="D43:D44"/>
    <mergeCell ref="C45:C46"/>
    <mergeCell ref="D45:D46"/>
    <mergeCell ref="C47:C48"/>
    <mergeCell ref="D47:D48"/>
    <mergeCell ref="C49:C50"/>
    <mergeCell ref="D49:D50"/>
    <mergeCell ref="C51:C52"/>
    <mergeCell ref="D51:D52"/>
    <mergeCell ref="C53:C54"/>
    <mergeCell ref="D53:D54"/>
    <mergeCell ref="C55:C56"/>
    <mergeCell ref="D55:D56"/>
    <mergeCell ref="C57:C58"/>
    <mergeCell ref="D57:D58"/>
    <mergeCell ref="C59:C60"/>
    <mergeCell ref="D59:D60"/>
    <mergeCell ref="C61:C62"/>
    <mergeCell ref="D61:D62"/>
    <mergeCell ref="C63:C64"/>
    <mergeCell ref="D63:D64"/>
    <mergeCell ref="C65:C66"/>
    <mergeCell ref="D65:D66"/>
    <mergeCell ref="D67:D68"/>
    <mergeCell ref="D69:D70"/>
    <mergeCell ref="D71:D72"/>
    <mergeCell ref="D73:D74"/>
    <mergeCell ref="D75:D76"/>
    <mergeCell ref="D77:D78"/>
    <mergeCell ref="D79:D80"/>
    <mergeCell ref="D81:D82"/>
    <mergeCell ref="D83:D84"/>
    <mergeCell ref="D85:D86"/>
    <mergeCell ref="D87:D88"/>
    <mergeCell ref="D89:D90"/>
    <mergeCell ref="G90:H90"/>
    <mergeCell ref="D91:D92"/>
    <mergeCell ref="D93:D94"/>
    <mergeCell ref="C95:C96"/>
    <mergeCell ref="D95:D96"/>
    <mergeCell ref="C97:C98"/>
    <mergeCell ref="D97:D98"/>
    <mergeCell ref="C99:C100"/>
    <mergeCell ref="D99:D100"/>
    <mergeCell ref="C101:C102"/>
    <mergeCell ref="D101:D102"/>
    <mergeCell ref="C103:C104"/>
    <mergeCell ref="D103:D104"/>
    <mergeCell ref="C105:C106"/>
    <mergeCell ref="D105:D106"/>
    <mergeCell ref="C107:C108"/>
    <mergeCell ref="D107:D108"/>
    <mergeCell ref="C109:C110"/>
    <mergeCell ref="D109:D110"/>
    <mergeCell ref="C111:C112"/>
    <mergeCell ref="D111:D112"/>
    <mergeCell ref="C113:C114"/>
    <mergeCell ref="D113:D114"/>
    <mergeCell ref="C115:C116"/>
    <mergeCell ref="D115:D116"/>
    <mergeCell ref="C117:C119"/>
    <mergeCell ref="D117:D119"/>
    <mergeCell ref="C120:C121"/>
    <mergeCell ref="D120:D121"/>
    <mergeCell ref="C122:C123"/>
    <mergeCell ref="D122:D123"/>
    <mergeCell ref="C124:C125"/>
    <mergeCell ref="D124:D125"/>
    <mergeCell ref="C126:C127"/>
    <mergeCell ref="D126:D127"/>
    <mergeCell ref="C128:C129"/>
    <mergeCell ref="D128:D129"/>
    <mergeCell ref="C130:C131"/>
    <mergeCell ref="D130:D131"/>
    <mergeCell ref="C132:C133"/>
    <mergeCell ref="D132:D133"/>
    <mergeCell ref="C134:C135"/>
    <mergeCell ref="D134:D135"/>
    <mergeCell ref="D136:D137"/>
    <mergeCell ref="D138:D139"/>
    <mergeCell ref="D140:D141"/>
    <mergeCell ref="D142:D143"/>
    <mergeCell ref="D144:D145"/>
    <mergeCell ref="C146:C147"/>
    <mergeCell ref="D146:D147"/>
    <mergeCell ref="C148:C149"/>
    <mergeCell ref="D148:D149"/>
    <mergeCell ref="C150:C151"/>
    <mergeCell ref="D150:D151"/>
    <mergeCell ref="C152:C153"/>
    <mergeCell ref="D152:D153"/>
    <mergeCell ref="C154:C155"/>
    <mergeCell ref="D154:D155"/>
    <mergeCell ref="C156:C157"/>
    <mergeCell ref="D156:D157"/>
    <mergeCell ref="C158:C159"/>
    <mergeCell ref="D158:D159"/>
    <mergeCell ref="C160:C161"/>
    <mergeCell ref="D160:D161"/>
    <mergeCell ref="C162:C163"/>
    <mergeCell ref="D162:D163"/>
    <mergeCell ref="C164:C165"/>
    <mergeCell ref="D164:D165"/>
    <mergeCell ref="C166:C167"/>
    <mergeCell ref="D166:D167"/>
    <mergeCell ref="C168:C169"/>
    <mergeCell ref="D168:D169"/>
    <mergeCell ref="C170:C171"/>
    <mergeCell ref="D170:D171"/>
    <mergeCell ref="C172:C173"/>
    <mergeCell ref="D172:D173"/>
    <mergeCell ref="C174:C175"/>
    <mergeCell ref="D174:D175"/>
    <mergeCell ref="C176:C177"/>
    <mergeCell ref="D176:D177"/>
    <mergeCell ref="C178:C179"/>
    <mergeCell ref="D178:D179"/>
    <mergeCell ref="C180:C181"/>
    <mergeCell ref="D180:D181"/>
    <mergeCell ref="C182:C183"/>
    <mergeCell ref="D182:D183"/>
    <mergeCell ref="C184:C185"/>
    <mergeCell ref="D184:D185"/>
    <mergeCell ref="C186:C187"/>
    <mergeCell ref="D186:D187"/>
    <mergeCell ref="C188:C189"/>
    <mergeCell ref="D188:D189"/>
    <mergeCell ref="C190:C191"/>
    <mergeCell ref="D190:D191"/>
    <mergeCell ref="D194:D195"/>
    <mergeCell ref="D196:D197"/>
    <mergeCell ref="D198:D199"/>
    <mergeCell ref="D200:D201"/>
    <mergeCell ref="C202:C203"/>
    <mergeCell ref="D202:D203"/>
    <mergeCell ref="C204:C205"/>
    <mergeCell ref="D204:D205"/>
    <mergeCell ref="C206:C207"/>
    <mergeCell ref="D206:D207"/>
    <mergeCell ref="C208:C209"/>
    <mergeCell ref="D208:D209"/>
    <mergeCell ref="C210:C211"/>
    <mergeCell ref="D210:D211"/>
    <mergeCell ref="C212:C213"/>
    <mergeCell ref="D212:D213"/>
    <mergeCell ref="C214:C215"/>
    <mergeCell ref="D214:D215"/>
    <mergeCell ref="C216:C217"/>
    <mergeCell ref="D216:D217"/>
    <mergeCell ref="C218:C219"/>
    <mergeCell ref="D218:D219"/>
    <mergeCell ref="C220:C221"/>
    <mergeCell ref="D220:D221"/>
    <mergeCell ref="C222:C223"/>
    <mergeCell ref="D222:D223"/>
    <mergeCell ref="C224:C225"/>
    <mergeCell ref="D224:D225"/>
    <mergeCell ref="C226:C227"/>
    <mergeCell ref="D226:D227"/>
    <mergeCell ref="D228:D229"/>
    <mergeCell ref="D230:D231"/>
    <mergeCell ref="D232:D233"/>
    <mergeCell ref="D234:D235"/>
    <mergeCell ref="C236:C237"/>
    <mergeCell ref="D236:D237"/>
    <mergeCell ref="C238:C239"/>
    <mergeCell ref="D238:D239"/>
    <mergeCell ref="C240:C241"/>
    <mergeCell ref="D240:D241"/>
    <mergeCell ref="C242:C243"/>
    <mergeCell ref="D242:D243"/>
    <mergeCell ref="C244:C245"/>
    <mergeCell ref="D244:D245"/>
    <mergeCell ref="C246:C247"/>
    <mergeCell ref="D246:D247"/>
    <mergeCell ref="C248:C249"/>
    <mergeCell ref="D248:D249"/>
    <mergeCell ref="C250:C251"/>
    <mergeCell ref="D250:D251"/>
    <mergeCell ref="C252:C253"/>
    <mergeCell ref="D252:D253"/>
    <mergeCell ref="C254:C255"/>
    <mergeCell ref="D254:D255"/>
    <mergeCell ref="C256:C257"/>
    <mergeCell ref="D256:D257"/>
    <mergeCell ref="C258:C259"/>
    <mergeCell ref="D258:D259"/>
    <mergeCell ref="C260:C261"/>
    <mergeCell ref="D260:D261"/>
    <mergeCell ref="C262:C263"/>
    <mergeCell ref="D262:D263"/>
    <mergeCell ref="C264:C265"/>
    <mergeCell ref="D264:D265"/>
    <mergeCell ref="C266:C267"/>
    <mergeCell ref="D266:D267"/>
    <mergeCell ref="C268:C269"/>
    <mergeCell ref="D268:D269"/>
    <mergeCell ref="C270:C271"/>
    <mergeCell ref="D270:D271"/>
    <mergeCell ref="C272:C273"/>
    <mergeCell ref="D272:D273"/>
    <mergeCell ref="C274:C275"/>
    <mergeCell ref="D274:D275"/>
    <mergeCell ref="C276:C277"/>
    <mergeCell ref="D276:D277"/>
    <mergeCell ref="C278:C279"/>
    <mergeCell ref="D278:D279"/>
    <mergeCell ref="C280:C281"/>
    <mergeCell ref="D280:D281"/>
    <mergeCell ref="C282:C283"/>
    <mergeCell ref="D282:D283"/>
    <mergeCell ref="C284:C285"/>
    <mergeCell ref="D284:D285"/>
    <mergeCell ref="C286:C287"/>
    <mergeCell ref="D286:D287"/>
    <mergeCell ref="B288:B289"/>
    <mergeCell ref="C288:C289"/>
    <mergeCell ref="D288:D289"/>
    <mergeCell ref="D296:D298"/>
    <mergeCell ref="D299:D300"/>
    <mergeCell ref="D301:D302"/>
    <mergeCell ref="D303:D304"/>
    <mergeCell ref="C305:C306"/>
    <mergeCell ref="D305:D306"/>
    <mergeCell ref="C307:C308"/>
    <mergeCell ref="D307:D308"/>
    <mergeCell ref="C309:C310"/>
    <mergeCell ref="D309:D310"/>
    <mergeCell ref="C311:C312"/>
    <mergeCell ref="D311:D312"/>
    <mergeCell ref="D313:D315"/>
    <mergeCell ref="D316:D317"/>
    <mergeCell ref="D318:D319"/>
    <mergeCell ref="D320:D321"/>
    <mergeCell ref="D322:D323"/>
    <mergeCell ref="D324:D325"/>
    <mergeCell ref="D326:D327"/>
    <mergeCell ref="D328:D329"/>
    <mergeCell ref="C330:C331"/>
    <mergeCell ref="D330:D331"/>
    <mergeCell ref="C332:C333"/>
    <mergeCell ref="D332:D333"/>
    <mergeCell ref="D334:D335"/>
    <mergeCell ref="D336:D337"/>
    <mergeCell ref="D338:D339"/>
    <mergeCell ref="D340:D341"/>
    <mergeCell ref="D342:D343"/>
    <mergeCell ref="D344:D345"/>
    <mergeCell ref="D346:D347"/>
    <mergeCell ref="D348:D349"/>
    <mergeCell ref="D350:D351"/>
    <mergeCell ref="D352:D353"/>
    <mergeCell ref="D354:D355"/>
    <mergeCell ref="D356:D357"/>
    <mergeCell ref="C358:C359"/>
    <mergeCell ref="D358:D359"/>
    <mergeCell ref="C360:C361"/>
    <mergeCell ref="D360:D361"/>
    <mergeCell ref="C362:C363"/>
    <mergeCell ref="D362:D363"/>
    <mergeCell ref="C364:C365"/>
    <mergeCell ref="D364:D365"/>
    <mergeCell ref="C366:C367"/>
    <mergeCell ref="D366:D367"/>
    <mergeCell ref="D368:D369"/>
    <mergeCell ref="D370:D371"/>
    <mergeCell ref="D372:D373"/>
    <mergeCell ref="C374:C376"/>
    <mergeCell ref="D374:D376"/>
    <mergeCell ref="C377:C379"/>
    <mergeCell ref="D377:D379"/>
    <mergeCell ref="C380:C381"/>
    <mergeCell ref="D380:D381"/>
    <mergeCell ref="C382:C383"/>
    <mergeCell ref="D382:D383"/>
    <mergeCell ref="C384:C385"/>
    <mergeCell ref="D384:D385"/>
    <mergeCell ref="C386:C387"/>
    <mergeCell ref="D386:D387"/>
    <mergeCell ref="C388:C389"/>
    <mergeCell ref="D388:D389"/>
    <mergeCell ref="C390:C391"/>
    <mergeCell ref="D390:D391"/>
    <mergeCell ref="C392:C393"/>
    <mergeCell ref="D392:D393"/>
    <mergeCell ref="C394:C395"/>
    <mergeCell ref="D394:D395"/>
    <mergeCell ref="C396:C397"/>
    <mergeCell ref="D396:D397"/>
    <mergeCell ref="C398:C399"/>
    <mergeCell ref="D398:D399"/>
    <mergeCell ref="C400:C401"/>
    <mergeCell ref="D400:D401"/>
    <mergeCell ref="C402:C403"/>
    <mergeCell ref="D402:D403"/>
    <mergeCell ref="C404:C405"/>
    <mergeCell ref="D404:D405"/>
    <mergeCell ref="C406:C407"/>
    <mergeCell ref="D406:D407"/>
    <mergeCell ref="C408:C409"/>
    <mergeCell ref="D408:D409"/>
    <mergeCell ref="C410:C411"/>
    <mergeCell ref="D410:D411"/>
    <mergeCell ref="C412:C413"/>
    <mergeCell ref="D412:D413"/>
    <mergeCell ref="C414:C415"/>
    <mergeCell ref="D414:D415"/>
    <mergeCell ref="C416:C417"/>
    <mergeCell ref="D416:D417"/>
    <mergeCell ref="C418:C419"/>
    <mergeCell ref="D418:D419"/>
    <mergeCell ref="C420:C421"/>
    <mergeCell ref="D420:D421"/>
    <mergeCell ref="C422:C423"/>
    <mergeCell ref="D422:D423"/>
    <mergeCell ref="C424:C425"/>
    <mergeCell ref="D424:D425"/>
    <mergeCell ref="C426:C427"/>
    <mergeCell ref="D426:D427"/>
    <mergeCell ref="C428:C429"/>
    <mergeCell ref="D428:D429"/>
    <mergeCell ref="C430:C431"/>
    <mergeCell ref="D430:D431"/>
    <mergeCell ref="C432:C433"/>
    <mergeCell ref="D432:D433"/>
    <mergeCell ref="C434:C435"/>
    <mergeCell ref="D434:D435"/>
    <mergeCell ref="C436:C438"/>
    <mergeCell ref="D436:D438"/>
    <mergeCell ref="C439:C440"/>
    <mergeCell ref="D439:D440"/>
    <mergeCell ref="C441:C442"/>
    <mergeCell ref="D441:D442"/>
    <mergeCell ref="C443:C444"/>
    <mergeCell ref="D443:D444"/>
    <mergeCell ref="C445:C446"/>
    <mergeCell ref="D445:D446"/>
    <mergeCell ref="C447:C448"/>
    <mergeCell ref="D447:D448"/>
    <mergeCell ref="C449:C450"/>
    <mergeCell ref="D449:D450"/>
    <mergeCell ref="C451:C452"/>
    <mergeCell ref="D451:D452"/>
    <mergeCell ref="B453:B454"/>
    <mergeCell ref="C453:C454"/>
    <mergeCell ref="D453:D454"/>
    <mergeCell ref="B455:B456"/>
    <mergeCell ref="C455:C456"/>
    <mergeCell ref="D455:D456"/>
    <mergeCell ref="B463:B464"/>
    <mergeCell ref="C463:C464"/>
    <mergeCell ref="D463:D464"/>
    <mergeCell ref="B465:B466"/>
    <mergeCell ref="C465:C466"/>
    <mergeCell ref="D465:D466"/>
    <mergeCell ref="C467:C468"/>
    <mergeCell ref="D467:D468"/>
    <mergeCell ref="C469:C470"/>
    <mergeCell ref="D469:D470"/>
    <mergeCell ref="C471:C472"/>
    <mergeCell ref="D471:D472"/>
    <mergeCell ref="C473:C474"/>
    <mergeCell ref="D473:D474"/>
    <mergeCell ref="C475:C476"/>
    <mergeCell ref="D475:D476"/>
    <mergeCell ref="C477:C478"/>
    <mergeCell ref="D477:D478"/>
    <mergeCell ref="C479:C480"/>
    <mergeCell ref="D479:D480"/>
    <mergeCell ref="C481:C482"/>
    <mergeCell ref="D481:D482"/>
    <mergeCell ref="C483:C484"/>
    <mergeCell ref="D483:D484"/>
    <mergeCell ref="C485:C486"/>
    <mergeCell ref="D485:D486"/>
    <mergeCell ref="C487:C488"/>
    <mergeCell ref="D487:D488"/>
    <mergeCell ref="C489:C490"/>
    <mergeCell ref="D489:D490"/>
    <mergeCell ref="C491:C492"/>
    <mergeCell ref="D491:D492"/>
    <mergeCell ref="C493:C494"/>
    <mergeCell ref="D493:D494"/>
    <mergeCell ref="C495:C496"/>
    <mergeCell ref="D495:D496"/>
    <mergeCell ref="C497:C498"/>
    <mergeCell ref="D497:D498"/>
    <mergeCell ref="C499:C500"/>
    <mergeCell ref="D499:D500"/>
    <mergeCell ref="C501:C502"/>
    <mergeCell ref="D501:D502"/>
    <mergeCell ref="C503:C504"/>
    <mergeCell ref="D503:D504"/>
    <mergeCell ref="C505:C506"/>
    <mergeCell ref="D505:D506"/>
    <mergeCell ref="C507:C508"/>
    <mergeCell ref="D507:D508"/>
    <mergeCell ref="C509:C510"/>
    <mergeCell ref="D509:D510"/>
    <mergeCell ref="C512:C513"/>
    <mergeCell ref="D512:D513"/>
    <mergeCell ref="C514:C515"/>
    <mergeCell ref="D514:D515"/>
    <mergeCell ref="D516:D517"/>
    <mergeCell ref="C518:C519"/>
    <mergeCell ref="D518:D519"/>
    <mergeCell ref="D520:D521"/>
    <mergeCell ref="D522:D523"/>
    <mergeCell ref="D524:D525"/>
    <mergeCell ref="D526:D527"/>
    <mergeCell ref="D528:D529"/>
    <mergeCell ref="D530:D531"/>
    <mergeCell ref="D532:D533"/>
    <mergeCell ref="C534:C535"/>
    <mergeCell ref="D534:D535"/>
    <mergeCell ref="C536:C537"/>
    <mergeCell ref="D536:D537"/>
    <mergeCell ref="C538:C539"/>
    <mergeCell ref="D538:D539"/>
    <mergeCell ref="C540:C541"/>
    <mergeCell ref="D540:D541"/>
    <mergeCell ref="C542:C543"/>
    <mergeCell ref="D542:D543"/>
    <mergeCell ref="C544:C545"/>
    <mergeCell ref="D544:D545"/>
    <mergeCell ref="C546:C547"/>
    <mergeCell ref="D546:D547"/>
    <mergeCell ref="C548:C549"/>
    <mergeCell ref="D548:D549"/>
    <mergeCell ref="C550:C551"/>
    <mergeCell ref="D550:D551"/>
    <mergeCell ref="C552:C553"/>
    <mergeCell ref="D552:D553"/>
    <mergeCell ref="C554:C555"/>
    <mergeCell ref="D554:D555"/>
    <mergeCell ref="C556:C557"/>
    <mergeCell ref="D556:D557"/>
    <mergeCell ref="C558:C559"/>
    <mergeCell ref="D558:D559"/>
    <mergeCell ref="C560:C561"/>
    <mergeCell ref="D560:D561"/>
    <mergeCell ref="C562:C563"/>
    <mergeCell ref="D562:D563"/>
    <mergeCell ref="D564:D565"/>
    <mergeCell ref="D566:D567"/>
    <mergeCell ref="C568:C569"/>
    <mergeCell ref="D568:D569"/>
    <mergeCell ref="C570:C571"/>
    <mergeCell ref="D570:D571"/>
    <mergeCell ref="B572:B573"/>
    <mergeCell ref="C572:C573"/>
    <mergeCell ref="D572:D573"/>
  </mergeCells>
  <hyperlinks>
    <hyperlink ref="A22" r:id="rId1" display="http://unstats.un.org/unsd/cr/registry/regcs.asp?Cl=16&amp;Lg=1&amp;Co=311"/>
    <hyperlink ref="B112" r:id="rId2" display="http://unstats.un.org/unsd/cr/registry/regcs.asp?Cl=16&amp;Lg=1&amp;Co=3811"/>
    <hyperlink ref="B113" r:id="rId3" display="http://unstats.un.org/unsd/cr/registry/regcs.asp?Cl=16&amp;Lg=1&amp;Co=3812"/>
    <hyperlink ref="B114" r:id="rId4" display="http://unstats.un.org/unsd/cr/registry/regcs.asp?Cl=16&amp;Lg=1&amp;Co=3813"/>
    <hyperlink ref="B116" r:id="rId5" display="http://unstats.un.org/unsd/cr/registry/regcs.asp?Cl=16&amp;Lg=1&amp;Co=3814"/>
    <hyperlink ref="B117" r:id="rId6" display="http://unstats.un.org/unsd/cr/registry/regcs.asp?Cl=16&amp;Lg=1&amp;Co=3816"/>
    <hyperlink ref="C112" r:id="rId7" display="http://unstats.un.org/unsd/cr/registry/regcs.asp?Cl=16&amp;Lg=1&amp;Co=38112"/>
    <hyperlink ref="A36" r:id="rId8" display="http://unstats.un.org/unsd/cr/registry/regcs.asp?Cl=16&amp;Lg=1&amp;Co=312"/>
    <hyperlink ref="A49" r:id="rId9" display="http://unstats.un.org/unsd/cr/registry/regcs.asp?Cl=16&amp;Lg=1&amp;Co=316"/>
    <hyperlink ref="A56" r:id="rId10" display="http://unstats.un.org/unsd/cr/registry/regcs.asp?Cl=16&amp;Lg=1&amp;Co=317"/>
    <hyperlink ref="C23" r:id="rId11" display="http://unstats.un.org/unsd/cr/registry/regcs.asp?Cl=16&amp;Lg=1&amp;Co=31100"/>
  </hyperlinks>
  <printOptions/>
  <pageMargins left="0.75" right="0.75" top="1" bottom="1" header="0.5" footer="0.5"/>
  <pageSetup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SoilAssociation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Blackwell</dc:creator>
  <cp:keywords/>
  <dc:description/>
  <cp:lastModifiedBy>KAKI - Karina S. Kitnæs</cp:lastModifiedBy>
  <cp:lastPrinted>2013-07-10T16:22:26Z</cp:lastPrinted>
  <dcterms:created xsi:type="dcterms:W3CDTF">2009-02-06T04:31:52Z</dcterms:created>
  <dcterms:modified xsi:type="dcterms:W3CDTF">2021-05-22T13:06:13Z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0x01010091E99E7FCF26684892870B96404D8B47</vt:lpwstr>
  </property>
</Properties>
</file>